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15" windowWidth="14805" windowHeight="7800"/>
  </bookViews>
  <sheets>
    <sheet name="公示版" sheetId="4" r:id="rId1"/>
  </sheets>
  <definedNames>
    <definedName name="_xlnm._FilterDatabase" localSheetId="0" hidden="1">公示版!$A$4:$K$90</definedName>
    <definedName name="_xlnm.Print_Titles" localSheetId="0">公示版!$4:$4</definedName>
  </definedNames>
  <calcPr calcId="144525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<sst xmlns="http://schemas.openxmlformats.org/spreadsheetml/2006/main" count="183" uniqueCount="175">
  <si>
    <t>序号</t>
  </si>
  <si>
    <t>项目名称</t>
  </si>
  <si>
    <t>建设地点</t>
  </si>
  <si>
    <t>建设单位</t>
  </si>
  <si>
    <t>备案文号</t>
  </si>
  <si>
    <t>备案时间</t>
    <phoneticPr fontId="1" type="noConversion"/>
  </si>
  <si>
    <t>检查进展情况</t>
    <phoneticPr fontId="1" type="noConversion"/>
  </si>
  <si>
    <t>建设规模（兆瓦）</t>
    <phoneticPr fontId="1" type="noConversion"/>
  </si>
  <si>
    <t>电压接入
等级
（千伏）</t>
    <phoneticPr fontId="1" type="noConversion"/>
  </si>
  <si>
    <t>开工时间</t>
    <phoneticPr fontId="1" type="noConversion"/>
  </si>
  <si>
    <t>合肥金太阳能源科技股份有限公司</t>
  </si>
  <si>
    <t>2014年12月31日</t>
  </si>
  <si>
    <t>泗县深能能源投资有限公司</t>
  </si>
  <si>
    <t>塔基数：共60基，完成40基。</t>
  </si>
  <si>
    <t>4.主体开关站建设情况：开关站已完成，具备并网条件。</t>
  </si>
  <si>
    <t>5.投资完成情况：总投资1.78亿元，完成投资：1.78亿元。</t>
  </si>
  <si>
    <t>4.主体开关站建设情况：开关站已完成，具备并网条件</t>
  </si>
  <si>
    <t>5.投资完成情况：总投资1.78亿元，完成投资：0.9亿元。</t>
  </si>
  <si>
    <t>5.投资完成情况：总投资1亿元，完成投资：0.6亿元。</t>
  </si>
  <si>
    <t>宿州市灵璧县杨疃镇朱岗村</t>
    <phoneticPr fontId="7" type="noConversion"/>
  </si>
  <si>
    <t>灵璧县明升新能源科技有限公司</t>
    <phoneticPr fontId="7" type="noConversion"/>
  </si>
  <si>
    <t>5.投资完成情况：总投资0.9亿元，完成投资0.4亿元。</t>
    <phoneticPr fontId="1" type="noConversion"/>
  </si>
  <si>
    <t>天长市协鑫光伏电力有限公司</t>
    <phoneticPr fontId="6" type="noConversion"/>
  </si>
  <si>
    <t>六安旭强新能源工程有限公司</t>
  </si>
  <si>
    <t>2015年2月5日</t>
  </si>
  <si>
    <t>芜湖黄泥滩光伏发电有限公司</t>
    <phoneticPr fontId="6" type="noConversion"/>
  </si>
  <si>
    <t>合计</t>
    <phoneticPr fontId="1" type="noConversion"/>
  </si>
  <si>
    <t>淮南矿业集团电力有限责任公司</t>
    <phoneticPr fontId="6" type="noConversion"/>
  </si>
  <si>
    <t>淮南市八公山区孔李矿废弃工业广场</t>
    <phoneticPr fontId="6" type="noConversion"/>
  </si>
  <si>
    <t>六安市金寨县梅山镇小南京村</t>
  </si>
  <si>
    <t>金寨县同景新能源有限公司</t>
  </si>
  <si>
    <t>2015年12月28日</t>
  </si>
  <si>
    <t>六发改审批备2015〔174〕号</t>
  </si>
  <si>
    <t>备注</t>
    <phoneticPr fontId="1" type="noConversion"/>
  </si>
  <si>
    <t>阜阳市颍上县耿棚镇</t>
    <phoneticPr fontId="6" type="noConversion"/>
  </si>
  <si>
    <t>颍上永阳新能源科技有限公司</t>
    <phoneticPr fontId="6" type="noConversion"/>
  </si>
  <si>
    <t>永阳新能源颍上耿棚渔光互补光伏二期发电项目</t>
    <phoneticPr fontId="6" type="noConversion"/>
  </si>
  <si>
    <t>亳州谯盛太阳能科技有限公司</t>
    <phoneticPr fontId="1" type="noConversion"/>
  </si>
  <si>
    <t>谯盛太阳能谯城区古井镇生态农场光伏大棚电站二期项目</t>
    <phoneticPr fontId="1" type="noConversion"/>
  </si>
  <si>
    <t>宿州旭强新能源工程有限公司</t>
    <phoneticPr fontId="1" type="noConversion"/>
  </si>
  <si>
    <t>旭强新能源埇桥曹村地面光伏电站</t>
    <phoneticPr fontId="1" type="noConversion"/>
  </si>
  <si>
    <t>深能泗县朱山地面光伏电站</t>
    <phoneticPr fontId="1" type="noConversion"/>
  </si>
  <si>
    <t>深能泗县马鞍山一期地面光伏电站</t>
    <phoneticPr fontId="1" type="noConversion"/>
  </si>
  <si>
    <t>深能泗县马鞍山二期地面光伏电站</t>
    <phoneticPr fontId="1" type="noConversion"/>
  </si>
  <si>
    <t>明升新能源灵璧杨疃农光互补光伏电站</t>
    <phoneticPr fontId="7" type="noConversion"/>
  </si>
  <si>
    <t>淮南矿业孔李矿废弃工业广场光伏发电项目</t>
    <phoneticPr fontId="6" type="noConversion"/>
  </si>
  <si>
    <t>协鑫天长秦栏镇牧马湖二期光伏电站</t>
    <phoneticPr fontId="6" type="noConversion"/>
  </si>
  <si>
    <t>旭强新能源裕安区江家店镇一期光伏发电项目</t>
    <phoneticPr fontId="1" type="noConversion"/>
  </si>
  <si>
    <t>同景新能源新能源小南京村农光互补光伏发电示范项目</t>
    <phoneticPr fontId="1" type="noConversion"/>
  </si>
  <si>
    <t>六发改审批备2015(6)号</t>
    <phoneticPr fontId="9" type="noConversion"/>
  </si>
  <si>
    <t>亳州市谯城区古井镇</t>
    <phoneticPr fontId="1" type="noConversion"/>
  </si>
  <si>
    <t>宿州市埇桥区曹村镇陈疃村</t>
    <phoneticPr fontId="1" type="noConversion"/>
  </si>
  <si>
    <t>宿州市泗县黑塔镇朱山</t>
    <phoneticPr fontId="1" type="noConversion"/>
  </si>
  <si>
    <t>宿州市泗县黑塔镇马鞍山</t>
    <phoneticPr fontId="1" type="noConversion"/>
  </si>
  <si>
    <t>滁州市天长市秦栏镇</t>
    <phoneticPr fontId="6" type="noConversion"/>
  </si>
  <si>
    <t>六安市裕安区江家店镇挥手村</t>
    <phoneticPr fontId="1" type="noConversion"/>
  </si>
  <si>
    <t>芜湖市城北工业区内黄泥滩灰场</t>
    <phoneticPr fontId="6" type="noConversion"/>
  </si>
  <si>
    <t>金阳新能源宿州经开区前付农光互补光伏电站项目</t>
    <phoneticPr fontId="6" type="noConversion"/>
  </si>
  <si>
    <t>宿州市经济技术开发区前付村</t>
    <phoneticPr fontId="6" type="noConversion"/>
  </si>
  <si>
    <t>宿州金阳新能源科技有限公司</t>
    <phoneticPr fontId="6" type="noConversion"/>
  </si>
  <si>
    <t>淮南市谢家集区李一矿废弃工业广场</t>
    <phoneticPr fontId="6" type="noConversion"/>
  </si>
  <si>
    <t>淮南矿业集团电力有限责任公司</t>
    <phoneticPr fontId="6" type="noConversion"/>
  </si>
  <si>
    <t>淮发改审批〔2015〕380号</t>
    <phoneticPr fontId="6" type="noConversion"/>
  </si>
  <si>
    <t>滁发改备案〔2015〕13号</t>
    <phoneticPr fontId="6" type="noConversion"/>
  </si>
  <si>
    <t>宿发改能源〔2015〕350号</t>
  </si>
  <si>
    <t>宿发改能源〔2015〕351号</t>
  </si>
  <si>
    <t>宿发改能源〔2015〕362号</t>
  </si>
  <si>
    <t>宿发改能源〔2015〕359号</t>
  </si>
  <si>
    <t>发改中心
〔2015〕14号</t>
  </si>
  <si>
    <t>淮发改审批〔2015〕379号</t>
  </si>
  <si>
    <t>鸠经计〔2015〕146号</t>
  </si>
  <si>
    <t>宿发改能源〔2014〕397号</t>
  </si>
  <si>
    <t>宿发改能源〔2014〕315</t>
  </si>
  <si>
    <t>淮南矿业李一矿废弃工业广场光伏发电项目</t>
    <phoneticPr fontId="6" type="noConversion"/>
  </si>
  <si>
    <t>庐江县白湖镇环圩河西大圩</t>
  </si>
  <si>
    <t>长丰县下塘镇红旗水库南侧</t>
    <phoneticPr fontId="6" type="noConversion"/>
  </si>
  <si>
    <t>长丰日盛新能源发电有限公司</t>
    <phoneticPr fontId="6" type="noConversion"/>
  </si>
  <si>
    <t>亳发改环资〔2015〕55号</t>
    <phoneticPr fontId="1" type="noConversion"/>
  </si>
  <si>
    <t>发改备〔2015〕109号</t>
    <phoneticPr fontId="6" type="noConversion"/>
  </si>
  <si>
    <t>发改备〔2015〕338</t>
    <phoneticPr fontId="6" type="noConversion"/>
  </si>
  <si>
    <t>中森绿能蒙城县范集工业园区农光互补光伏电站项目</t>
  </si>
  <si>
    <t>亳州市范集工业园区</t>
  </si>
  <si>
    <t>蒙城中森绿能太阳能科技有限公司</t>
  </si>
  <si>
    <t>亳发改环资[2015]167号</t>
  </si>
  <si>
    <t>合肥金太阳庐江县白湖镇环圩河渔光互补光伏发电二期项目</t>
    <phoneticPr fontId="6" type="noConversion"/>
  </si>
  <si>
    <t>日盛新能源长丰县红旗水库光伏发电项目</t>
    <phoneticPr fontId="6" type="noConversion"/>
  </si>
  <si>
    <t>塔基数：共28基，完成28基。</t>
    <phoneticPr fontId="1" type="noConversion"/>
  </si>
  <si>
    <t>4.主体开关站建设情况：全面竣工，具备并网条件。</t>
    <phoneticPr fontId="1" type="noConversion"/>
  </si>
  <si>
    <t>5.投资完成情况：总投资1.7亿元，完成投资：1.42亿元。</t>
    <phoneticPr fontId="1" type="noConversion"/>
  </si>
  <si>
    <r>
      <t>1.</t>
    </r>
    <r>
      <rPr>
        <sz val="10"/>
        <color indexed="8"/>
        <rFont val="宋体"/>
        <family val="3"/>
        <charset val="134"/>
        <scheme val="minor"/>
      </rPr>
      <t>桩基进展：共</t>
    </r>
    <r>
      <rPr>
        <u/>
        <sz val="10"/>
        <color indexed="8"/>
        <rFont val="宋体"/>
        <family val="3"/>
        <charset val="134"/>
        <scheme val="minor"/>
      </rPr>
      <t xml:space="preserve">  18680 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  15200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 31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</si>
  <si>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3.</t>
    </r>
    <r>
      <rPr>
        <sz val="10"/>
        <color indexed="8"/>
        <rFont val="宋体"/>
        <family val="3"/>
        <charset val="134"/>
        <scheme val="minor"/>
      </rPr>
      <t>送出线路：总长</t>
    </r>
    <r>
      <rPr>
        <u/>
        <sz val="10"/>
        <color indexed="8"/>
        <rFont val="宋体"/>
        <family val="3"/>
        <charset val="134"/>
        <scheme val="minor"/>
      </rPr>
      <t xml:space="preserve">  15.5 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 xml:space="preserve">  10 </t>
    </r>
    <r>
      <rPr>
        <sz val="10"/>
        <color indexed="8"/>
        <rFont val="宋体"/>
        <family val="3"/>
        <charset val="134"/>
        <scheme val="minor"/>
      </rPr>
      <t>公里。</t>
    </r>
    <phoneticPr fontId="6" type="noConversion"/>
  </si>
  <si>
    <r>
      <t xml:space="preserve">    </t>
    </r>
    <r>
      <rPr>
        <sz val="10"/>
        <color indexed="8"/>
        <rFont val="宋体"/>
        <family val="3"/>
        <charset val="134"/>
        <scheme val="minor"/>
      </rPr>
      <t>塔基数：共</t>
    </r>
    <r>
      <rPr>
        <u/>
        <sz val="10"/>
        <color indexed="8"/>
        <rFont val="宋体"/>
        <family val="3"/>
        <charset val="134"/>
        <scheme val="minor"/>
      </rPr>
      <t xml:space="preserve">  62 </t>
    </r>
    <r>
      <rPr>
        <sz val="10"/>
        <color indexed="8"/>
        <rFont val="宋体"/>
        <family val="3"/>
        <charset val="134"/>
        <scheme val="minor"/>
      </rPr>
      <t xml:space="preserve">基，完成 </t>
    </r>
    <r>
      <rPr>
        <u/>
        <sz val="10"/>
        <color indexed="8"/>
        <rFont val="宋体"/>
        <family val="3"/>
        <charset val="134"/>
        <scheme val="minor"/>
      </rPr>
      <t xml:space="preserve">  45 </t>
    </r>
    <r>
      <rPr>
        <sz val="10"/>
        <color indexed="8"/>
        <rFont val="宋体"/>
        <family val="3"/>
        <charset val="134"/>
        <scheme val="minor"/>
      </rPr>
      <t>基。</t>
    </r>
    <phoneticPr fontId="6" type="noConversion"/>
  </si>
  <si>
    <r>
      <t>4.</t>
    </r>
    <r>
      <rPr>
        <sz val="10"/>
        <color indexed="8"/>
        <rFont val="宋体"/>
        <family val="3"/>
        <charset val="134"/>
        <scheme val="minor"/>
      </rPr>
      <t>主体开关站建设情况：升压站主体工程完成65%。</t>
    </r>
    <phoneticPr fontId="6" type="noConversion"/>
  </si>
  <si>
    <r>
      <t>5.</t>
    </r>
    <r>
      <rPr>
        <sz val="10"/>
        <color indexed="8"/>
        <rFont val="宋体"/>
        <family val="3"/>
        <charset val="134"/>
        <scheme val="minor"/>
      </rPr>
      <t>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  2.92  </t>
    </r>
    <r>
      <rPr>
        <sz val="10"/>
        <color indexed="8"/>
        <rFont val="宋体"/>
        <family val="3"/>
        <charset val="134"/>
        <scheme val="minor"/>
      </rPr>
      <t>亿元，完成投资：</t>
    </r>
    <r>
      <rPr>
        <u/>
        <sz val="10"/>
        <color indexed="8"/>
        <rFont val="宋体"/>
        <family val="3"/>
        <charset val="134"/>
        <scheme val="minor"/>
      </rPr>
      <t xml:space="preserve"> 2  </t>
    </r>
    <r>
      <rPr>
        <sz val="10"/>
        <color indexed="8"/>
        <rFont val="宋体"/>
        <family val="3"/>
        <charset val="134"/>
        <scheme val="minor"/>
      </rPr>
      <t>亿元。</t>
    </r>
    <phoneticPr fontId="6" type="noConversion"/>
  </si>
  <si>
    <t>4.主体开关站建设情况：主体结构完成，一次设备完成，二次接线完成90%</t>
  </si>
  <si>
    <t>4.主体开关站建设情况：已完成施工，设备已完成就位安装</t>
    <phoneticPr fontId="6" type="noConversion"/>
  </si>
  <si>
    <t>4.主体开关站建设情况：已建设完成</t>
    <phoneticPr fontId="1" type="noConversion"/>
  </si>
  <si>
    <t xml:space="preserve">4.主体开关站建设情况： 主体完成 </t>
  </si>
  <si>
    <t>4.主体开关站建设情况：开关站主体工程完成70%。</t>
    <phoneticPr fontId="7" type="noConversion"/>
  </si>
  <si>
    <t>4.主体开关站建设情况：开关站已基本建成。</t>
    <phoneticPr fontId="6" type="noConversion"/>
  </si>
  <si>
    <t>4.主体开关站建设情况：开关柜、控制室均已竣工，等待并网。</t>
    <phoneticPr fontId="7" type="noConversion"/>
  </si>
  <si>
    <t>4.主体开关站建设情况：已完工</t>
  </si>
  <si>
    <t>4.主体开关站建设情况：主体结构完成，设备安装进行中。</t>
    <phoneticPr fontId="6" type="noConversion"/>
  </si>
  <si>
    <r>
      <t>5.投资完成情况：总投资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3.726 </t>
    </r>
    <r>
      <rPr>
        <sz val="10"/>
        <color indexed="8"/>
        <rFont val="宋体"/>
        <family val="3"/>
        <charset val="134"/>
        <scheme val="minor"/>
      </rPr>
      <t>亿元，完成投资：</t>
    </r>
    <r>
      <rPr>
        <u/>
        <sz val="10"/>
        <color indexed="8"/>
        <rFont val="宋体"/>
        <family val="3"/>
        <charset val="134"/>
        <scheme val="minor"/>
      </rPr>
      <t xml:space="preserve">2.2356 </t>
    </r>
    <r>
      <rPr>
        <sz val="10"/>
        <color indexed="8"/>
        <rFont val="宋体"/>
        <family val="3"/>
        <charset val="134"/>
        <scheme val="minor"/>
      </rPr>
      <t>亿元。</t>
    </r>
    <phoneticPr fontId="6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</si>
  <si>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8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</si>
  <si>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 xml:space="preserve">  7.5 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 xml:space="preserve">  7.5  </t>
    </r>
    <r>
      <rPr>
        <sz val="10"/>
        <color indexed="8"/>
        <rFont val="宋体"/>
        <family val="3"/>
        <charset val="134"/>
        <scheme val="minor"/>
      </rPr>
      <t>公里。</t>
    </r>
    <phoneticPr fontId="6" type="noConversion"/>
  </si>
  <si>
    <r>
      <t xml:space="preserve">    塔基数：共</t>
    </r>
    <r>
      <rPr>
        <u/>
        <sz val="10"/>
        <color indexed="8"/>
        <rFont val="宋体"/>
        <family val="3"/>
        <charset val="134"/>
        <scheme val="minor"/>
      </rPr>
      <t xml:space="preserve">    27  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 xml:space="preserve">  27   </t>
    </r>
    <r>
      <rPr>
        <sz val="10"/>
        <color indexed="8"/>
        <rFont val="宋体"/>
        <family val="3"/>
        <charset val="134"/>
        <scheme val="minor"/>
      </rPr>
      <t>基。</t>
    </r>
    <phoneticPr fontId="6" type="noConversion"/>
  </si>
  <si>
    <r>
      <t xml:space="preserve">    塔基数：共</t>
    </r>
    <r>
      <rPr>
        <u/>
        <sz val="10"/>
        <color theme="1"/>
        <rFont val="宋体"/>
        <family val="3"/>
        <charset val="134"/>
        <scheme val="minor"/>
      </rPr>
      <t xml:space="preserve">    26   </t>
    </r>
    <r>
      <rPr>
        <sz val="10"/>
        <color theme="1"/>
        <rFont val="宋体"/>
        <family val="3"/>
        <charset val="134"/>
        <scheme val="minor"/>
      </rPr>
      <t>基，完成</t>
    </r>
    <r>
      <rPr>
        <u/>
        <sz val="10"/>
        <color theme="1"/>
        <rFont val="宋体"/>
        <family val="3"/>
        <charset val="134"/>
        <scheme val="minor"/>
      </rPr>
      <t xml:space="preserve">     26     </t>
    </r>
    <r>
      <rPr>
        <sz val="10"/>
        <color theme="1"/>
        <rFont val="宋体"/>
        <family val="3"/>
        <charset val="134"/>
        <scheme val="minor"/>
      </rPr>
      <t>基。</t>
    </r>
    <phoneticPr fontId="1" type="noConversion"/>
  </si>
  <si>
    <r>
      <t>5.投资完成情况：总投资</t>
    </r>
    <r>
      <rPr>
        <u/>
        <sz val="10"/>
        <color theme="1"/>
        <rFont val="宋体"/>
        <family val="3"/>
        <charset val="134"/>
        <scheme val="minor"/>
      </rPr>
      <t xml:space="preserve">     2   </t>
    </r>
    <r>
      <rPr>
        <sz val="10"/>
        <color theme="1"/>
        <rFont val="宋体"/>
        <family val="3"/>
        <charset val="134"/>
        <scheme val="minor"/>
      </rPr>
      <t>亿元，完成投资：</t>
    </r>
    <r>
      <rPr>
        <u/>
        <sz val="10"/>
        <color theme="1"/>
        <rFont val="宋体"/>
        <family val="3"/>
        <charset val="134"/>
        <scheme val="minor"/>
      </rPr>
      <t xml:space="preserve">    1.8     </t>
    </r>
    <r>
      <rPr>
        <sz val="10"/>
        <color theme="1"/>
        <rFont val="宋体"/>
        <family val="3"/>
        <charset val="134"/>
        <scheme val="minor"/>
      </rPr>
      <t>亿元。</t>
    </r>
    <phoneticPr fontId="1" type="noConversion"/>
  </si>
  <si>
    <r>
      <t>1.桩基进展：共</t>
    </r>
    <r>
      <rPr>
        <u/>
        <sz val="10"/>
        <color rgb="FF000000"/>
        <rFont val="宋体"/>
        <family val="3"/>
        <charset val="134"/>
        <scheme val="minor"/>
      </rPr>
      <t xml:space="preserve">  8253   </t>
    </r>
    <r>
      <rPr>
        <sz val="10"/>
        <color rgb="FF000000"/>
        <rFont val="宋体"/>
        <family val="3"/>
        <charset val="134"/>
        <scheme val="minor"/>
      </rPr>
      <t>根，完成</t>
    </r>
    <r>
      <rPr>
        <u/>
        <sz val="10"/>
        <color rgb="FF000000"/>
        <rFont val="宋体"/>
        <family val="3"/>
        <charset val="134"/>
        <scheme val="minor"/>
      </rPr>
      <t xml:space="preserve"> 7015  </t>
    </r>
    <r>
      <rPr>
        <sz val="10"/>
        <color rgb="FF000000"/>
        <rFont val="宋体"/>
        <family val="3"/>
        <charset val="134"/>
        <scheme val="minor"/>
      </rPr>
      <t>根，约</t>
    </r>
    <r>
      <rPr>
        <u/>
        <sz val="10"/>
        <color rgb="FF000000"/>
        <rFont val="宋体"/>
        <family val="3"/>
        <charset val="134"/>
        <scheme val="minor"/>
      </rPr>
      <t xml:space="preserve">  17   </t>
    </r>
    <r>
      <rPr>
        <sz val="10"/>
        <color rgb="FF000000"/>
        <rFont val="宋体"/>
        <family val="3"/>
        <charset val="134"/>
        <scheme val="minor"/>
      </rPr>
      <t>兆瓦。</t>
    </r>
  </si>
  <si>
    <r>
      <t>2.组件铺装规模：</t>
    </r>
    <r>
      <rPr>
        <u/>
        <sz val="10"/>
        <color rgb="FF000000"/>
        <rFont val="宋体"/>
        <family val="3"/>
        <charset val="134"/>
        <scheme val="minor"/>
      </rPr>
      <t xml:space="preserve">  15.6  </t>
    </r>
    <r>
      <rPr>
        <sz val="10"/>
        <color rgb="FF000000"/>
        <rFont val="宋体"/>
        <family val="3"/>
        <charset val="134"/>
        <scheme val="minor"/>
      </rPr>
      <t>兆瓦。</t>
    </r>
  </si>
  <si>
    <r>
      <t>3.送出线路：总长</t>
    </r>
    <r>
      <rPr>
        <u/>
        <sz val="10"/>
        <color rgb="FF000000"/>
        <rFont val="宋体"/>
        <family val="3"/>
        <charset val="134"/>
        <scheme val="minor"/>
      </rPr>
      <t xml:space="preserve">   0.3  </t>
    </r>
    <r>
      <rPr>
        <sz val="10"/>
        <color rgb="FF000000"/>
        <rFont val="宋体"/>
        <family val="3"/>
        <charset val="134"/>
        <scheme val="minor"/>
      </rPr>
      <t>公里，已完成</t>
    </r>
    <r>
      <rPr>
        <u/>
        <sz val="10"/>
        <color rgb="FF000000"/>
        <rFont val="宋体"/>
        <family val="3"/>
        <charset val="134"/>
        <scheme val="minor"/>
      </rPr>
      <t xml:space="preserve">    0   </t>
    </r>
    <r>
      <rPr>
        <sz val="10"/>
        <color rgb="FF000000"/>
        <rFont val="宋体"/>
        <family val="3"/>
        <charset val="134"/>
        <scheme val="minor"/>
      </rPr>
      <t>公里。</t>
    </r>
  </si>
  <si>
    <r>
      <t>5.投资完成情况：总投资</t>
    </r>
    <r>
      <rPr>
        <u/>
        <sz val="10"/>
        <color rgb="FF000000"/>
        <rFont val="宋体"/>
        <family val="3"/>
        <charset val="134"/>
        <scheme val="minor"/>
      </rPr>
      <t xml:space="preserve">  1.8  </t>
    </r>
    <r>
      <rPr>
        <sz val="10"/>
        <color rgb="FF000000"/>
        <rFont val="宋体"/>
        <family val="3"/>
        <charset val="134"/>
        <scheme val="minor"/>
      </rPr>
      <t>亿元，完成投资：</t>
    </r>
    <r>
      <rPr>
        <u/>
        <sz val="10"/>
        <color rgb="FF000000"/>
        <rFont val="宋体"/>
        <family val="3"/>
        <charset val="134"/>
        <scheme val="minor"/>
      </rPr>
      <t xml:space="preserve">   1.35   </t>
    </r>
    <r>
      <rPr>
        <sz val="10"/>
        <color rgb="FF000000"/>
        <rFont val="宋体"/>
        <family val="3"/>
        <charset val="134"/>
        <scheme val="minor"/>
      </rPr>
      <t>亿元。</t>
    </r>
    <phoneticPr fontId="1" type="noConversion"/>
  </si>
  <si>
    <r>
      <t>1.桩基进展：共</t>
    </r>
    <r>
      <rPr>
        <u/>
        <sz val="10"/>
        <color theme="1"/>
        <rFont val="宋体"/>
        <family val="3"/>
        <charset val="134"/>
        <scheme val="minor"/>
      </rPr>
      <t xml:space="preserve">  33000  </t>
    </r>
    <r>
      <rPr>
        <sz val="10"/>
        <color theme="1"/>
        <rFont val="宋体"/>
        <family val="3"/>
        <charset val="134"/>
        <scheme val="minor"/>
      </rPr>
      <t>根，完成</t>
    </r>
    <r>
      <rPr>
        <u/>
        <sz val="10"/>
        <color theme="1"/>
        <rFont val="宋体"/>
        <family val="3"/>
        <charset val="134"/>
        <scheme val="minor"/>
      </rPr>
      <t>28500</t>
    </r>
    <r>
      <rPr>
        <sz val="10"/>
        <color theme="1"/>
        <rFont val="宋体"/>
        <family val="3"/>
        <charset val="134"/>
        <scheme val="minor"/>
      </rPr>
      <t>根，约</t>
    </r>
    <r>
      <rPr>
        <u/>
        <sz val="10"/>
        <color theme="1"/>
        <rFont val="宋体"/>
        <family val="3"/>
        <charset val="134"/>
        <scheme val="minor"/>
      </rPr>
      <t>17</t>
    </r>
    <r>
      <rPr>
        <sz val="10"/>
        <color theme="1"/>
        <rFont val="宋体"/>
        <family val="3"/>
        <charset val="134"/>
        <scheme val="minor"/>
      </rPr>
      <t>兆瓦。</t>
    </r>
    <phoneticPr fontId="1" type="noConversion"/>
  </si>
  <si>
    <r>
      <t>2.组件铺装规模：</t>
    </r>
    <r>
      <rPr>
        <u/>
        <sz val="10"/>
        <color theme="1"/>
        <rFont val="宋体"/>
        <family val="3"/>
        <charset val="134"/>
        <scheme val="minor"/>
      </rPr>
      <t>14.6</t>
    </r>
    <r>
      <rPr>
        <sz val="10"/>
        <color theme="1"/>
        <rFont val="宋体"/>
        <family val="3"/>
        <charset val="134"/>
        <scheme val="minor"/>
      </rPr>
      <t>兆瓦。</t>
    </r>
    <phoneticPr fontId="1" type="noConversion"/>
  </si>
  <si>
    <r>
      <t>3.送出线路：总长</t>
    </r>
    <r>
      <rPr>
        <u/>
        <sz val="10"/>
        <color theme="1"/>
        <rFont val="宋体"/>
        <family val="3"/>
        <charset val="134"/>
        <scheme val="minor"/>
      </rPr>
      <t>6.8</t>
    </r>
    <r>
      <rPr>
        <sz val="10"/>
        <color theme="1"/>
        <rFont val="宋体"/>
        <family val="3"/>
        <charset val="134"/>
        <scheme val="minor"/>
      </rPr>
      <t>公里，已完成</t>
    </r>
    <r>
      <rPr>
        <u/>
        <sz val="10"/>
        <color theme="1"/>
        <rFont val="宋体"/>
        <family val="3"/>
        <charset val="134"/>
        <scheme val="minor"/>
      </rPr>
      <t>6.8</t>
    </r>
    <r>
      <rPr>
        <sz val="10"/>
        <color theme="1"/>
        <rFont val="宋体"/>
        <family val="3"/>
        <charset val="134"/>
        <scheme val="minor"/>
      </rPr>
      <t>公里。</t>
    </r>
    <phoneticPr fontId="1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</si>
  <si>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>28000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>28000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>20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</si>
  <si>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1.桩基进展：共</t>
    </r>
    <r>
      <rPr>
        <u/>
        <sz val="10"/>
        <rFont val="宋体"/>
        <family val="3"/>
        <charset val="134"/>
        <scheme val="minor"/>
      </rPr>
      <t xml:space="preserve">  5764  </t>
    </r>
    <r>
      <rPr>
        <sz val="10"/>
        <rFont val="宋体"/>
        <family val="3"/>
        <charset val="134"/>
        <scheme val="minor"/>
      </rPr>
      <t>根，完成</t>
    </r>
    <r>
      <rPr>
        <u/>
        <sz val="10"/>
        <rFont val="宋体"/>
        <family val="3"/>
        <charset val="134"/>
        <scheme val="minor"/>
      </rPr>
      <t xml:space="preserve">  5200   </t>
    </r>
    <r>
      <rPr>
        <sz val="10"/>
        <rFont val="宋体"/>
        <family val="3"/>
        <charset val="134"/>
        <scheme val="minor"/>
      </rPr>
      <t>根，约</t>
    </r>
    <r>
      <rPr>
        <u/>
        <sz val="10"/>
        <rFont val="宋体"/>
        <family val="3"/>
        <charset val="134"/>
        <scheme val="minor"/>
      </rPr>
      <t xml:space="preserve">  16</t>
    </r>
    <r>
      <rPr>
        <sz val="10"/>
        <rFont val="宋体"/>
        <family val="3"/>
        <charset val="134"/>
        <scheme val="minor"/>
      </rPr>
      <t>兆瓦.</t>
    </r>
    <phoneticPr fontId="6" type="noConversion"/>
  </si>
  <si>
    <r>
      <t xml:space="preserve">塔基数：共 </t>
    </r>
    <r>
      <rPr>
        <u/>
        <sz val="10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  <scheme val="minor"/>
      </rPr>
      <t xml:space="preserve"> 基，完成</t>
    </r>
    <r>
      <rPr>
        <u/>
        <sz val="10"/>
        <rFont val="宋体"/>
        <family val="3"/>
        <charset val="134"/>
        <scheme val="minor"/>
      </rPr>
      <t xml:space="preserve"> 15</t>
    </r>
    <r>
      <rPr>
        <sz val="10"/>
        <rFont val="宋体"/>
        <family val="3"/>
        <charset val="134"/>
        <scheme val="minor"/>
      </rPr>
      <t xml:space="preserve"> 基。</t>
    </r>
    <phoneticPr fontId="6" type="noConversion"/>
  </si>
  <si>
    <r>
      <t>5.投资完成情况：总投资</t>
    </r>
    <r>
      <rPr>
        <u/>
        <sz val="10"/>
        <rFont val="宋体"/>
        <family val="3"/>
        <charset val="134"/>
        <scheme val="minor"/>
      </rPr>
      <t xml:space="preserve"> 1.8 </t>
    </r>
    <r>
      <rPr>
        <sz val="10"/>
        <rFont val="宋体"/>
        <family val="3"/>
        <charset val="134"/>
        <scheme val="minor"/>
      </rPr>
      <t>亿元，完成投资：</t>
    </r>
    <r>
      <rPr>
        <u/>
        <sz val="10"/>
        <rFont val="宋体"/>
        <family val="3"/>
        <charset val="134"/>
        <scheme val="minor"/>
      </rPr>
      <t xml:space="preserve">1.3  </t>
    </r>
    <r>
      <rPr>
        <sz val="10"/>
        <rFont val="宋体"/>
        <family val="3"/>
        <charset val="134"/>
        <scheme val="minor"/>
      </rPr>
      <t>亿元。</t>
    </r>
    <phoneticPr fontId="6" type="noConversion"/>
  </si>
  <si>
    <r>
      <t>1.</t>
    </r>
    <r>
      <rPr>
        <sz val="10"/>
        <color indexed="8"/>
        <rFont val="宋体"/>
        <family val="3"/>
        <charset val="134"/>
        <scheme val="minor"/>
      </rPr>
      <t>桩基进展：共</t>
    </r>
    <r>
      <rPr>
        <u/>
        <sz val="10"/>
        <color indexed="8"/>
        <rFont val="宋体"/>
        <family val="3"/>
        <charset val="134"/>
        <scheme val="minor"/>
      </rPr>
      <t xml:space="preserve">    7100  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  6600  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  5.2 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</si>
  <si>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3.</t>
    </r>
    <r>
      <rPr>
        <sz val="10"/>
        <color indexed="8"/>
        <rFont val="宋体"/>
        <family val="3"/>
        <charset val="134"/>
        <scheme val="minor"/>
      </rPr>
      <t>送出线路：已完成。（利用原有报废矿井供电线路,无新线路建设）</t>
    </r>
    <phoneticPr fontId="6" type="noConversion"/>
  </si>
  <si>
    <r>
      <t>4.</t>
    </r>
    <r>
      <rPr>
        <sz val="10"/>
        <color indexed="8"/>
        <rFont val="宋体"/>
        <family val="3"/>
        <charset val="134"/>
        <scheme val="minor"/>
      </rPr>
      <t>主体开关站建设情况：开关站已基本建成。</t>
    </r>
    <phoneticPr fontId="6" type="noConversion"/>
  </si>
  <si>
    <r>
      <t>5.</t>
    </r>
    <r>
      <rPr>
        <sz val="10"/>
        <color indexed="8"/>
        <rFont val="宋体"/>
        <family val="3"/>
        <charset val="134"/>
        <scheme val="minor"/>
      </rPr>
      <t>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0.5078 </t>
    </r>
    <r>
      <rPr>
        <sz val="10"/>
        <color indexed="8"/>
        <rFont val="宋体"/>
        <family val="3"/>
        <charset val="134"/>
        <scheme val="minor"/>
      </rPr>
      <t>亿元，完成投资：</t>
    </r>
    <r>
      <rPr>
        <u/>
        <sz val="10"/>
        <color indexed="8"/>
        <rFont val="宋体"/>
        <family val="3"/>
        <charset val="134"/>
        <scheme val="minor"/>
      </rPr>
      <t>0.379</t>
    </r>
    <r>
      <rPr>
        <sz val="10"/>
        <color indexed="8"/>
        <rFont val="宋体"/>
        <family val="3"/>
        <charset val="134"/>
        <scheme val="minor"/>
      </rPr>
      <t>亿元。</t>
    </r>
    <phoneticPr fontId="6" type="noConversion"/>
  </si>
  <si>
    <r>
      <t>5.投资完成情况：总投资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  1.52  </t>
    </r>
    <r>
      <rPr>
        <sz val="10"/>
        <color indexed="8"/>
        <rFont val="宋体"/>
        <family val="3"/>
        <charset val="134"/>
        <scheme val="minor"/>
      </rPr>
      <t>亿元，完成投资：</t>
    </r>
    <r>
      <rPr>
        <u/>
        <sz val="10"/>
        <color indexed="8"/>
        <rFont val="宋体"/>
        <family val="3"/>
        <charset val="134"/>
        <scheme val="minor"/>
      </rPr>
      <t xml:space="preserve">  1.1 </t>
    </r>
    <r>
      <rPr>
        <sz val="10"/>
        <color indexed="8"/>
        <rFont val="宋体"/>
        <family val="3"/>
        <charset val="134"/>
        <scheme val="minor"/>
      </rPr>
      <t>亿元。</t>
    </r>
    <phoneticPr fontId="6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</si>
  <si>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 xml:space="preserve">  21500 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 12920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</t>
    </r>
    <r>
      <rPr>
        <u/>
        <sz val="10"/>
        <rFont val="宋体"/>
        <family val="3"/>
        <charset val="134"/>
        <scheme val="minor"/>
      </rPr>
      <t xml:space="preserve"> 30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</si>
  <si>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5.投资完成情况：总投资</t>
    </r>
    <r>
      <rPr>
        <u/>
        <sz val="10"/>
        <color theme="1"/>
        <rFont val="宋体"/>
        <family val="3"/>
        <charset val="134"/>
        <scheme val="minor"/>
      </rPr>
      <t xml:space="preserve">  2.5  </t>
    </r>
    <r>
      <rPr>
        <sz val="10"/>
        <color theme="1"/>
        <rFont val="宋体"/>
        <family val="3"/>
        <charset val="134"/>
        <scheme val="minor"/>
      </rPr>
      <t>亿元，完成投资：</t>
    </r>
    <r>
      <rPr>
        <u/>
        <sz val="10"/>
        <color theme="1"/>
        <rFont val="宋体"/>
        <family val="3"/>
        <charset val="134"/>
        <scheme val="minor"/>
      </rPr>
      <t xml:space="preserve">   1.7   </t>
    </r>
    <r>
      <rPr>
        <sz val="10"/>
        <color theme="1"/>
        <rFont val="宋体"/>
        <family val="3"/>
        <charset val="134"/>
        <scheme val="minor"/>
      </rPr>
      <t>亿元。</t>
    </r>
    <phoneticPr fontId="1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</si>
  <si>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 xml:space="preserve"> 12348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8515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  13.9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</si>
  <si>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t>4.主体开关站建设情况：开关站主体工程完成50%，预计5月25日安装完成。</t>
    <phoneticPr fontId="6" type="noConversion"/>
  </si>
  <si>
    <r>
      <t xml:space="preserve">    塔基数：共</t>
    </r>
    <r>
      <rPr>
        <u/>
        <sz val="10"/>
        <color theme="1"/>
        <rFont val="宋体"/>
        <family val="3"/>
        <charset val="134"/>
        <scheme val="minor"/>
      </rPr>
      <t xml:space="preserve"> 1  </t>
    </r>
    <r>
      <rPr>
        <sz val="10"/>
        <color theme="1"/>
        <rFont val="宋体"/>
        <family val="3"/>
        <charset val="134"/>
        <scheme val="minor"/>
      </rPr>
      <t>基，完成</t>
    </r>
    <r>
      <rPr>
        <u/>
        <sz val="10"/>
        <color theme="1"/>
        <rFont val="宋体"/>
        <family val="3"/>
        <charset val="134"/>
        <scheme val="minor"/>
      </rPr>
      <t xml:space="preserve">  1  </t>
    </r>
    <r>
      <rPr>
        <sz val="10"/>
        <color theme="1"/>
        <rFont val="宋体"/>
        <family val="3"/>
        <charset val="134"/>
        <scheme val="minor"/>
      </rPr>
      <t>基。</t>
    </r>
    <phoneticPr fontId="1" type="noConversion"/>
  </si>
  <si>
    <r>
      <t xml:space="preserve">    塔基数：共</t>
    </r>
    <r>
      <rPr>
        <u/>
        <sz val="10"/>
        <color indexed="8"/>
        <rFont val="宋体"/>
        <family val="3"/>
        <charset val="134"/>
        <scheme val="minor"/>
      </rPr>
      <t xml:space="preserve">  50    </t>
    </r>
    <r>
      <rPr>
        <sz val="10"/>
        <color indexed="8"/>
        <rFont val="宋体"/>
        <family val="3"/>
        <charset val="134"/>
        <scheme val="minor"/>
      </rPr>
      <t xml:space="preserve">基，完成  </t>
    </r>
    <r>
      <rPr>
        <u/>
        <sz val="10"/>
        <color indexed="8"/>
        <rFont val="宋体"/>
        <family val="3"/>
        <charset val="134"/>
        <scheme val="minor"/>
      </rPr>
      <t>50</t>
    </r>
    <r>
      <rPr>
        <sz val="10"/>
        <color indexed="8"/>
        <rFont val="宋体"/>
        <family val="3"/>
        <charset val="134"/>
        <scheme val="minor"/>
      </rPr>
      <t>基。</t>
    </r>
    <phoneticPr fontId="1" type="noConversion"/>
  </si>
  <si>
    <t>芜湖黄泥滩灰场光伏发电项目</t>
    <phoneticPr fontId="6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</si>
  <si>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 20.3 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</si>
  <si>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 xml:space="preserve"> 14.8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 xml:space="preserve"> 14.8 </t>
    </r>
    <r>
      <rPr>
        <sz val="10"/>
        <color indexed="8"/>
        <rFont val="宋体"/>
        <family val="3"/>
        <charset val="134"/>
        <scheme val="minor"/>
      </rPr>
      <t>公里。</t>
    </r>
    <phoneticPr fontId="6" type="noConversion"/>
  </si>
  <si>
    <r>
      <t>2.</t>
    </r>
    <r>
      <rPr>
        <sz val="10"/>
        <color indexed="8"/>
        <rFont val="宋体"/>
        <family val="3"/>
        <charset val="134"/>
        <scheme val="minor"/>
      </rPr>
      <t>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18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</si>
  <si>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5.投资完成情况：总投资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 1.8 </t>
    </r>
    <r>
      <rPr>
        <sz val="10"/>
        <color indexed="8"/>
        <rFont val="宋体"/>
        <family val="3"/>
        <charset val="134"/>
        <scheme val="minor"/>
      </rPr>
      <t>元，完成投资：</t>
    </r>
    <r>
      <rPr>
        <u/>
        <sz val="10"/>
        <color indexed="8"/>
        <rFont val="宋体"/>
        <family val="3"/>
        <charset val="134"/>
        <scheme val="minor"/>
      </rPr>
      <t xml:space="preserve"> 1.26   </t>
    </r>
    <r>
      <rPr>
        <sz val="10"/>
        <color indexed="8"/>
        <rFont val="宋体"/>
        <family val="3"/>
        <charset val="134"/>
        <scheme val="minor"/>
      </rPr>
      <t>亿元。</t>
    </r>
    <phoneticPr fontId="6" type="noConversion"/>
  </si>
  <si>
    <r>
      <t>1.桩基进展：共</t>
    </r>
    <r>
      <rPr>
        <u/>
        <sz val="10"/>
        <color theme="1"/>
        <rFont val="宋体"/>
        <family val="3"/>
        <charset val="134"/>
        <scheme val="minor"/>
      </rPr>
      <t xml:space="preserve">   6560    </t>
    </r>
    <r>
      <rPr>
        <sz val="10"/>
        <color theme="1"/>
        <rFont val="宋体"/>
        <family val="3"/>
        <charset val="134"/>
        <scheme val="minor"/>
      </rPr>
      <t>根，完成</t>
    </r>
    <r>
      <rPr>
        <u/>
        <sz val="10"/>
        <color theme="1"/>
        <rFont val="宋体"/>
        <family val="3"/>
        <charset val="134"/>
        <scheme val="minor"/>
      </rPr>
      <t xml:space="preserve">    6200  </t>
    </r>
    <r>
      <rPr>
        <sz val="10"/>
        <color theme="1"/>
        <rFont val="宋体"/>
        <family val="3"/>
        <charset val="134"/>
        <scheme val="minor"/>
      </rPr>
      <t>根，约</t>
    </r>
    <r>
      <rPr>
        <u/>
        <sz val="10"/>
        <color theme="1"/>
        <rFont val="宋体"/>
        <family val="3"/>
        <charset val="134"/>
        <scheme val="minor"/>
      </rPr>
      <t xml:space="preserve">   19  </t>
    </r>
    <r>
      <rPr>
        <sz val="10"/>
        <color theme="1"/>
        <rFont val="宋体"/>
        <family val="3"/>
        <charset val="134"/>
        <scheme val="minor"/>
      </rPr>
      <t>兆瓦。</t>
    </r>
    <phoneticPr fontId="1" type="noConversion"/>
  </si>
  <si>
    <r>
      <t>2.组件铺装规模：</t>
    </r>
    <r>
      <rPr>
        <u/>
        <sz val="10"/>
        <color theme="1"/>
        <rFont val="宋体"/>
        <family val="3"/>
        <charset val="134"/>
        <scheme val="minor"/>
      </rPr>
      <t xml:space="preserve">  12  </t>
    </r>
    <r>
      <rPr>
        <sz val="10"/>
        <color theme="1"/>
        <rFont val="宋体"/>
        <family val="3"/>
        <charset val="134"/>
        <scheme val="minor"/>
      </rPr>
      <t>兆瓦。</t>
    </r>
    <phoneticPr fontId="1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</si>
  <si>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>15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</si>
  <si>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>17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>10</t>
    </r>
    <r>
      <rPr>
        <sz val="10"/>
        <color indexed="8"/>
        <rFont val="宋体"/>
        <family val="3"/>
        <charset val="134"/>
        <scheme val="minor"/>
      </rPr>
      <t>公里。</t>
    </r>
    <phoneticPr fontId="1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</si>
  <si>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>8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</si>
  <si>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>28000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>12600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>9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</si>
  <si>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塔基数：共</t>
    </r>
    <r>
      <rPr>
        <u/>
        <sz val="10"/>
        <color indexed="8"/>
        <rFont val="宋体"/>
        <family val="3"/>
        <charset val="134"/>
        <scheme val="minor"/>
      </rPr>
      <t>60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>40</t>
    </r>
    <r>
      <rPr>
        <sz val="10"/>
        <color indexed="8"/>
        <rFont val="宋体"/>
        <family val="3"/>
        <charset val="134"/>
        <scheme val="minor"/>
      </rPr>
      <t>基。</t>
    </r>
    <phoneticPr fontId="1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</si>
  <si>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>14000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>7000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>5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</si>
  <si>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>4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</si>
  <si>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>2882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>1400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>5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</si>
  <si>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>1</t>
    </r>
    <r>
      <rPr>
        <sz val="10"/>
        <color indexed="8"/>
        <rFont val="宋体"/>
        <family val="3"/>
        <charset val="134"/>
        <scheme val="minor"/>
      </rPr>
      <t>公里，已完成0.2公里。</t>
    </r>
    <phoneticPr fontId="1" type="noConversion"/>
  </si>
  <si>
    <r>
      <t>塔基数：共</t>
    </r>
    <r>
      <rPr>
        <u/>
        <sz val="10"/>
        <color indexed="8"/>
        <rFont val="宋体"/>
        <family val="3"/>
        <charset val="134"/>
        <scheme val="minor"/>
      </rPr>
      <t>13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>8</t>
    </r>
    <r>
      <rPr>
        <sz val="10"/>
        <color indexed="8"/>
        <rFont val="宋体"/>
        <family val="3"/>
        <charset val="134"/>
        <scheme val="minor"/>
      </rPr>
      <t>基。</t>
    </r>
    <phoneticPr fontId="1" type="noConversion"/>
  </si>
  <si>
    <r>
      <t>3.送出线路：总长</t>
    </r>
    <r>
      <rPr>
        <u/>
        <sz val="10"/>
        <rFont val="宋体"/>
        <family val="3"/>
        <charset val="134"/>
        <scheme val="minor"/>
      </rPr>
      <t xml:space="preserve">  2.3 </t>
    </r>
    <r>
      <rPr>
        <sz val="10"/>
        <rFont val="宋体"/>
        <family val="3"/>
        <charset val="134"/>
        <scheme val="minor"/>
      </rPr>
      <t>公里，已完成</t>
    </r>
    <r>
      <rPr>
        <u/>
        <sz val="10"/>
        <rFont val="宋体"/>
        <family val="3"/>
        <charset val="134"/>
        <scheme val="minor"/>
      </rPr>
      <t xml:space="preserve"> 2 </t>
    </r>
    <r>
      <rPr>
        <sz val="10"/>
        <rFont val="宋体"/>
        <family val="3"/>
        <charset val="134"/>
        <scheme val="minor"/>
      </rPr>
      <t>公里，预计5月30日完成。</t>
    </r>
    <phoneticPr fontId="6" type="noConversion"/>
  </si>
  <si>
    <r>
      <t>2.支架已安装</t>
    </r>
    <r>
      <rPr>
        <u/>
        <sz val="10"/>
        <rFont val="宋体"/>
        <family val="3"/>
        <charset val="134"/>
        <scheme val="minor"/>
      </rPr>
      <t xml:space="preserve"> 8 </t>
    </r>
    <r>
      <rPr>
        <sz val="10"/>
        <rFont val="宋体"/>
        <family val="3"/>
        <charset val="134"/>
        <scheme val="minor"/>
      </rPr>
      <t>兆瓦，组件已安装</t>
    </r>
    <r>
      <rPr>
        <u/>
        <sz val="10"/>
        <rFont val="宋体"/>
        <family val="3"/>
        <charset val="134"/>
        <scheme val="minor"/>
      </rPr>
      <t xml:space="preserve"> 7 </t>
    </r>
    <r>
      <rPr>
        <sz val="10"/>
        <rFont val="宋体"/>
        <family val="3"/>
        <charset val="134"/>
        <scheme val="minor"/>
      </rPr>
      <t>兆瓦铺装，预计5月30日全部完成。</t>
    </r>
    <phoneticPr fontId="1" type="noConversion"/>
  </si>
  <si>
    <r>
      <t>2.</t>
    </r>
    <r>
      <rPr>
        <sz val="10"/>
        <color indexed="8"/>
        <rFont val="宋体"/>
        <family val="3"/>
        <charset val="134"/>
        <scheme val="minor"/>
      </rPr>
      <t>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 5.1 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</si>
  <si>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 xml:space="preserve">    </t>
    </r>
    <r>
      <rPr>
        <sz val="10"/>
        <color indexed="8"/>
        <rFont val="宋体"/>
        <family val="3"/>
        <charset val="134"/>
        <scheme val="minor"/>
      </rPr>
      <t>塔基数：共</t>
    </r>
    <r>
      <rPr>
        <u/>
        <sz val="10"/>
        <color indexed="8"/>
        <rFont val="宋体"/>
        <family val="3"/>
        <charset val="134"/>
        <scheme val="minor"/>
      </rPr>
      <t xml:space="preserve">  1  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 xml:space="preserve">  1  </t>
    </r>
    <r>
      <rPr>
        <sz val="10"/>
        <color indexed="8"/>
        <rFont val="宋体"/>
        <family val="3"/>
        <charset val="134"/>
        <scheme val="minor"/>
      </rPr>
      <t>基。</t>
    </r>
    <phoneticPr fontId="6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</si>
  <si>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 xml:space="preserve">  21000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  14000 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  12 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</si>
  <si>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8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</si>
  <si>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 xml:space="preserve">    塔基数：共</t>
    </r>
    <r>
      <rPr>
        <u/>
        <sz val="10"/>
        <color indexed="8"/>
        <rFont val="宋体"/>
        <family val="3"/>
        <charset val="134"/>
        <scheme val="minor"/>
      </rPr>
      <t xml:space="preserve">  15  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 xml:space="preserve">  15 </t>
    </r>
    <r>
      <rPr>
        <sz val="10"/>
        <color indexed="8"/>
        <rFont val="宋体"/>
        <family val="3"/>
        <charset val="134"/>
        <scheme val="minor"/>
      </rPr>
      <t>基。</t>
    </r>
    <phoneticPr fontId="6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</si>
  <si>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 xml:space="preserve">  5  </t>
    </r>
    <r>
      <rPr>
        <sz val="10"/>
        <color indexed="8"/>
        <rFont val="宋体"/>
        <family val="3"/>
        <charset val="134"/>
        <scheme val="minor"/>
      </rPr>
      <t>公里，改建</t>
    </r>
    <r>
      <rPr>
        <u/>
        <sz val="10"/>
        <color indexed="8"/>
        <rFont val="宋体"/>
        <family val="3"/>
        <charset val="134"/>
        <scheme val="minor"/>
      </rPr>
      <t>2.2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>2.2</t>
    </r>
    <r>
      <rPr>
        <sz val="10"/>
        <color indexed="8"/>
        <rFont val="宋体"/>
        <family val="3"/>
        <charset val="134"/>
        <scheme val="minor"/>
      </rPr>
      <t>公里</t>
    </r>
    <phoneticPr fontId="6" type="noConversion"/>
  </si>
  <si>
    <r>
      <t>1.桩基进展：共</t>
    </r>
    <r>
      <rPr>
        <u/>
        <sz val="10"/>
        <color theme="1"/>
        <rFont val="宋体"/>
        <family val="3"/>
        <charset val="134"/>
        <scheme val="minor"/>
      </rPr>
      <t xml:space="preserve">  33000 </t>
    </r>
    <r>
      <rPr>
        <sz val="10"/>
        <color theme="1"/>
        <rFont val="宋体"/>
        <family val="3"/>
        <charset val="134"/>
        <scheme val="minor"/>
      </rPr>
      <t>根，完成</t>
    </r>
    <r>
      <rPr>
        <u/>
        <sz val="10"/>
        <color theme="1"/>
        <rFont val="宋体"/>
        <family val="3"/>
        <charset val="134"/>
        <scheme val="minor"/>
      </rPr>
      <t xml:space="preserve">  17800 </t>
    </r>
    <r>
      <rPr>
        <sz val="10"/>
        <color theme="1"/>
        <rFont val="宋体"/>
        <family val="3"/>
        <charset val="134"/>
        <scheme val="minor"/>
      </rPr>
      <t>根，约</t>
    </r>
    <r>
      <rPr>
        <u/>
        <sz val="10"/>
        <color theme="1"/>
        <rFont val="宋体"/>
        <family val="3"/>
        <charset val="134"/>
        <scheme val="minor"/>
      </rPr>
      <t xml:space="preserve">  10.8  </t>
    </r>
    <r>
      <rPr>
        <sz val="10"/>
        <color theme="1"/>
        <rFont val="宋体"/>
        <family val="3"/>
        <charset val="134"/>
        <scheme val="minor"/>
      </rPr>
      <t>兆瓦。</t>
    </r>
    <phoneticPr fontId="1" type="noConversion"/>
  </si>
  <si>
    <r>
      <t>2.组件铺装规模：</t>
    </r>
    <r>
      <rPr>
        <u/>
        <sz val="10"/>
        <color theme="1"/>
        <rFont val="宋体"/>
        <family val="3"/>
        <charset val="134"/>
        <scheme val="minor"/>
      </rPr>
      <t xml:space="preserve">   10.8  </t>
    </r>
    <r>
      <rPr>
        <sz val="10"/>
        <color theme="1"/>
        <rFont val="宋体"/>
        <family val="3"/>
        <charset val="134"/>
        <scheme val="minor"/>
      </rPr>
      <t>兆瓦。</t>
    </r>
    <phoneticPr fontId="1" type="noConversion"/>
  </si>
  <si>
    <r>
      <t>3.送出线路：总长</t>
    </r>
    <r>
      <rPr>
        <u/>
        <sz val="10"/>
        <color theme="1"/>
        <rFont val="宋体"/>
        <family val="3"/>
        <charset val="134"/>
        <scheme val="minor"/>
      </rPr>
      <t xml:space="preserve">   0.38  </t>
    </r>
    <r>
      <rPr>
        <sz val="10"/>
        <color theme="1"/>
        <rFont val="宋体"/>
        <family val="3"/>
        <charset val="134"/>
        <scheme val="minor"/>
      </rPr>
      <t>公里，已完成</t>
    </r>
    <r>
      <rPr>
        <u/>
        <sz val="10"/>
        <color theme="1"/>
        <rFont val="宋体"/>
        <family val="3"/>
        <charset val="134"/>
        <scheme val="minor"/>
      </rPr>
      <t xml:space="preserve">   0.38   </t>
    </r>
    <r>
      <rPr>
        <sz val="10"/>
        <color theme="1"/>
        <rFont val="宋体"/>
        <family val="3"/>
        <charset val="134"/>
        <scheme val="minor"/>
      </rPr>
      <t>公里。</t>
    </r>
    <phoneticPr fontId="1" type="noConversion"/>
  </si>
  <si>
    <r>
      <t>1.桩基进展：共</t>
    </r>
    <r>
      <rPr>
        <u/>
        <sz val="10"/>
        <color rgb="FF000000"/>
        <rFont val="宋体"/>
        <family val="3"/>
        <charset val="134"/>
        <scheme val="minor"/>
      </rPr>
      <t xml:space="preserve"> 0 </t>
    </r>
    <r>
      <rPr>
        <sz val="10"/>
        <color rgb="FF000000"/>
        <rFont val="宋体"/>
        <family val="3"/>
        <charset val="134"/>
        <scheme val="minor"/>
      </rPr>
      <t>根，完成</t>
    </r>
    <r>
      <rPr>
        <u/>
        <sz val="10"/>
        <color rgb="FF000000"/>
        <rFont val="宋体"/>
        <family val="3"/>
        <charset val="134"/>
        <scheme val="minor"/>
      </rPr>
      <t xml:space="preserve"> 0 </t>
    </r>
    <r>
      <rPr>
        <sz val="10"/>
        <color rgb="FF000000"/>
        <rFont val="宋体"/>
        <family val="3"/>
        <charset val="134"/>
        <scheme val="minor"/>
      </rPr>
      <t>根，约</t>
    </r>
    <r>
      <rPr>
        <u/>
        <sz val="10"/>
        <color rgb="FF000000"/>
        <rFont val="宋体"/>
        <family val="3"/>
        <charset val="134"/>
        <scheme val="minor"/>
      </rPr>
      <t xml:space="preserve"> 0 </t>
    </r>
    <r>
      <rPr>
        <sz val="10"/>
        <color rgb="FF000000"/>
        <rFont val="宋体"/>
        <family val="3"/>
        <charset val="134"/>
        <scheme val="minor"/>
      </rPr>
      <t>兆瓦。（不打桩，压定式支架，水泥块直接摆放在地面上）;
2.组件铺装规模：</t>
    </r>
    <r>
      <rPr>
        <u/>
        <sz val="10"/>
        <color rgb="FF000000"/>
        <rFont val="宋体"/>
        <family val="3"/>
        <charset val="134"/>
        <scheme val="minor"/>
      </rPr>
      <t xml:space="preserve"> 4 </t>
    </r>
    <r>
      <rPr>
        <sz val="10"/>
        <color rgb="FF000000"/>
        <rFont val="宋体"/>
        <family val="3"/>
        <charset val="134"/>
        <scheme val="minor"/>
      </rPr>
      <t>兆瓦；
3.送出线路：总长</t>
    </r>
    <r>
      <rPr>
        <u/>
        <sz val="10"/>
        <color rgb="FF000000"/>
        <rFont val="宋体"/>
        <family val="3"/>
        <charset val="134"/>
        <scheme val="minor"/>
      </rPr>
      <t xml:space="preserve"> 3 </t>
    </r>
    <r>
      <rPr>
        <sz val="10"/>
        <color rgb="FF000000"/>
        <rFont val="宋体"/>
        <family val="3"/>
        <charset val="134"/>
        <scheme val="minor"/>
      </rPr>
      <t>公里，已完成</t>
    </r>
    <r>
      <rPr>
        <u/>
        <sz val="10"/>
        <color rgb="FF000000"/>
        <rFont val="宋体"/>
        <family val="3"/>
        <charset val="134"/>
        <scheme val="minor"/>
      </rPr>
      <t xml:space="preserve"> 3 </t>
    </r>
    <r>
      <rPr>
        <sz val="10"/>
        <color rgb="FF000000"/>
        <rFont val="宋体"/>
        <family val="3"/>
        <charset val="134"/>
        <scheme val="minor"/>
      </rPr>
      <t>公里；
4. 塔基数：共  0  基，完成  0  基。（T接，用电线杆架线即可）
5.投资完成情况：总投资</t>
    </r>
    <r>
      <rPr>
        <u/>
        <sz val="10"/>
        <color rgb="FF000000"/>
        <rFont val="宋体"/>
        <family val="3"/>
        <charset val="134"/>
        <scheme val="minor"/>
      </rPr>
      <t xml:space="preserve">  6000 </t>
    </r>
    <r>
      <rPr>
        <sz val="10"/>
        <color rgb="FF000000"/>
        <rFont val="宋体"/>
        <family val="3"/>
        <charset val="134"/>
        <scheme val="minor"/>
      </rPr>
      <t>万元，完成投资：</t>
    </r>
    <r>
      <rPr>
        <u/>
        <sz val="10"/>
        <color rgb="FF000000"/>
        <rFont val="宋体"/>
        <family val="3"/>
        <charset val="134"/>
        <scheme val="minor"/>
      </rPr>
      <t xml:space="preserve">4000 </t>
    </r>
    <r>
      <rPr>
        <sz val="10"/>
        <color rgb="FF000000"/>
        <rFont val="宋体"/>
        <family val="3"/>
        <charset val="134"/>
        <scheme val="minor"/>
      </rPr>
      <t>万元。</t>
    </r>
    <phoneticPr fontId="1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</si>
  <si>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 xml:space="preserve">  10517  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  8000 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 16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</si>
  <si>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12  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</si>
  <si>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5.投资完成情况：总投资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  1.68 </t>
    </r>
    <r>
      <rPr>
        <sz val="10"/>
        <color indexed="8"/>
        <rFont val="宋体"/>
        <family val="3"/>
        <charset val="134"/>
        <scheme val="minor"/>
      </rPr>
      <t>亿元，完成投资：</t>
    </r>
    <r>
      <rPr>
        <u/>
        <sz val="10"/>
        <color indexed="8"/>
        <rFont val="宋体"/>
        <family val="3"/>
        <charset val="134"/>
        <scheme val="minor"/>
      </rPr>
      <t xml:space="preserve"> 0.90 </t>
    </r>
    <r>
      <rPr>
        <sz val="10"/>
        <color indexed="8"/>
        <rFont val="宋体"/>
        <family val="3"/>
        <charset val="134"/>
        <scheme val="minor"/>
      </rPr>
      <t>亿元。</t>
    </r>
    <phoneticPr fontId="6" type="noConversion"/>
  </si>
  <si>
    <r>
      <t xml:space="preserve">    塔基数：共</t>
    </r>
    <r>
      <rPr>
        <u/>
        <sz val="10"/>
        <color indexed="8"/>
        <rFont val="宋体"/>
        <family val="3"/>
        <charset val="134"/>
        <scheme val="minor"/>
      </rPr>
      <t xml:space="preserve">  25  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 xml:space="preserve">  8  </t>
    </r>
    <r>
      <rPr>
        <sz val="10"/>
        <color indexed="8"/>
        <rFont val="宋体"/>
        <family val="3"/>
        <charset val="134"/>
        <scheme val="minor"/>
      </rPr>
      <t>基。</t>
    </r>
    <phoneticPr fontId="6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</si>
  <si>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 xml:space="preserve">   5  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 xml:space="preserve">  1.5 </t>
    </r>
    <r>
      <rPr>
        <sz val="10"/>
        <color indexed="8"/>
        <rFont val="宋体"/>
        <family val="3"/>
        <charset val="134"/>
        <scheme val="minor"/>
      </rPr>
      <t>公里。</t>
    </r>
    <phoneticPr fontId="6" type="noConversion"/>
  </si>
  <si>
    <r>
      <t>1.桩基进展：共</t>
    </r>
    <r>
      <rPr>
        <u/>
        <sz val="10"/>
        <color indexed="8"/>
        <rFont val="宋体"/>
        <family val="3"/>
        <charset val="134"/>
        <scheme val="minor"/>
      </rPr>
      <t xml:space="preserve">  9000  </t>
    </r>
    <r>
      <rPr>
        <sz val="10"/>
        <color indexed="8"/>
        <rFont val="宋体"/>
        <family val="3"/>
        <charset val="134"/>
        <scheme val="minor"/>
      </rPr>
      <t>根，完成</t>
    </r>
    <r>
      <rPr>
        <u/>
        <sz val="10"/>
        <color indexed="8"/>
        <rFont val="宋体"/>
        <family val="3"/>
        <charset val="134"/>
        <scheme val="minor"/>
      </rPr>
      <t xml:space="preserve">  3500  </t>
    </r>
    <r>
      <rPr>
        <sz val="10"/>
        <color indexed="8"/>
        <rFont val="宋体"/>
        <family val="3"/>
        <charset val="134"/>
        <scheme val="minor"/>
      </rPr>
      <t>根，约</t>
    </r>
    <r>
      <rPr>
        <u/>
        <sz val="10"/>
        <color indexed="8"/>
        <rFont val="宋体"/>
        <family val="3"/>
        <charset val="134"/>
        <scheme val="minor"/>
      </rPr>
      <t xml:space="preserve">  7  </t>
    </r>
    <r>
      <rPr>
        <sz val="10"/>
        <color indexed="8"/>
        <rFont val="宋体"/>
        <family val="3"/>
        <charset val="134"/>
        <scheme val="minor"/>
      </rPr>
      <t>兆瓦。</t>
    </r>
    <phoneticPr fontId="6" type="noConversion"/>
  </si>
  <si>
    <r>
      <t>2.组件铺装规模：</t>
    </r>
    <r>
      <rPr>
        <u/>
        <sz val="10"/>
        <color indexed="8"/>
        <rFont val="宋体"/>
        <family val="3"/>
        <charset val="134"/>
        <scheme val="minor"/>
      </rPr>
      <t xml:space="preserve">  7  </t>
    </r>
    <r>
      <rPr>
        <sz val="10"/>
        <color indexed="8"/>
        <rFont val="宋体"/>
        <family val="3"/>
        <charset val="134"/>
        <scheme val="minor"/>
      </rPr>
      <t>兆瓦。</t>
    </r>
    <phoneticPr fontId="1" type="noConversion"/>
  </si>
  <si>
    <r>
      <t>3.送出线路：总长</t>
    </r>
    <r>
      <rPr>
        <u/>
        <sz val="10"/>
        <color indexed="8"/>
        <rFont val="宋体"/>
        <family val="3"/>
        <charset val="134"/>
        <scheme val="minor"/>
      </rPr>
      <t xml:space="preserve">  11.5 </t>
    </r>
    <r>
      <rPr>
        <sz val="10"/>
        <color indexed="8"/>
        <rFont val="宋体"/>
        <family val="3"/>
        <charset val="134"/>
        <scheme val="minor"/>
      </rPr>
      <t>公里，已完成</t>
    </r>
    <r>
      <rPr>
        <u/>
        <sz val="10"/>
        <color indexed="8"/>
        <rFont val="宋体"/>
        <family val="3"/>
        <charset val="134"/>
        <scheme val="minor"/>
      </rPr>
      <t xml:space="preserve">  11.5  </t>
    </r>
    <r>
      <rPr>
        <sz val="10"/>
        <color indexed="8"/>
        <rFont val="宋体"/>
        <family val="3"/>
        <charset val="134"/>
        <scheme val="minor"/>
      </rPr>
      <t>公里。</t>
    </r>
    <phoneticPr fontId="6" type="noConversion"/>
  </si>
  <si>
    <r>
      <t xml:space="preserve">    塔基数：共</t>
    </r>
    <r>
      <rPr>
        <u/>
        <sz val="10"/>
        <color indexed="8"/>
        <rFont val="宋体"/>
        <family val="3"/>
        <charset val="134"/>
        <scheme val="minor"/>
      </rPr>
      <t xml:space="preserve">  15  </t>
    </r>
    <r>
      <rPr>
        <sz val="10"/>
        <color indexed="8"/>
        <rFont val="宋体"/>
        <family val="3"/>
        <charset val="134"/>
        <scheme val="minor"/>
      </rPr>
      <t>基，完成</t>
    </r>
    <r>
      <rPr>
        <u/>
        <sz val="10"/>
        <color indexed="8"/>
        <rFont val="宋体"/>
        <family val="3"/>
        <charset val="134"/>
        <scheme val="minor"/>
      </rPr>
      <t xml:space="preserve">  15  </t>
    </r>
    <r>
      <rPr>
        <sz val="10"/>
        <color indexed="8"/>
        <rFont val="宋体"/>
        <family val="3"/>
        <charset val="134"/>
        <scheme val="minor"/>
      </rPr>
      <t>基。</t>
    </r>
    <phoneticPr fontId="6" type="noConversion"/>
  </si>
  <si>
    <r>
      <t>5.投资完成情况：总投资</t>
    </r>
    <r>
      <rPr>
        <u/>
        <sz val="10"/>
        <color indexed="8"/>
        <rFont val="宋体"/>
        <family val="3"/>
        <charset val="134"/>
        <scheme val="minor"/>
      </rPr>
      <t xml:space="preserve"> 1.8 </t>
    </r>
    <r>
      <rPr>
        <sz val="10"/>
        <color indexed="8"/>
        <rFont val="宋体"/>
        <family val="3"/>
        <charset val="134"/>
        <scheme val="minor"/>
      </rPr>
      <t>亿元，完成投资：</t>
    </r>
    <r>
      <rPr>
        <u/>
        <sz val="10"/>
        <color indexed="8"/>
        <rFont val="宋体"/>
        <family val="3"/>
        <charset val="134"/>
        <scheme val="minor"/>
      </rPr>
      <t xml:space="preserve"> 0.98 </t>
    </r>
    <r>
      <rPr>
        <sz val="10"/>
        <color indexed="8"/>
        <rFont val="宋体"/>
        <family val="3"/>
        <charset val="134"/>
        <scheme val="minor"/>
      </rPr>
      <t>亿元。</t>
    </r>
    <phoneticPr fontId="1" type="noConversion"/>
  </si>
  <si>
    <t>申报纳入安徽省2016年第二批先建先得分布式光伏电站备选项目名单</t>
    <phoneticPr fontId="1" type="noConversion"/>
  </si>
  <si>
    <r>
      <t xml:space="preserve">    塔基数：共</t>
    </r>
    <r>
      <rPr>
        <u/>
        <sz val="10"/>
        <color rgb="FF000000"/>
        <rFont val="宋体"/>
        <family val="3"/>
        <charset val="134"/>
        <scheme val="minor"/>
      </rPr>
      <t xml:space="preserve">   0   </t>
    </r>
    <r>
      <rPr>
        <sz val="10"/>
        <color rgb="FF000000"/>
        <rFont val="宋体"/>
        <family val="3"/>
        <charset val="134"/>
        <scheme val="minor"/>
      </rPr>
      <t xml:space="preserve"> 基，完成</t>
    </r>
    <r>
      <rPr>
        <u/>
        <sz val="10"/>
        <color rgb="FF000000"/>
        <rFont val="宋体"/>
        <family val="3"/>
        <charset val="134"/>
        <scheme val="minor"/>
      </rPr>
      <t xml:space="preserve">   0   </t>
    </r>
    <r>
      <rPr>
        <sz val="10"/>
        <color rgb="FF000000"/>
        <rFont val="宋体"/>
        <family val="3"/>
        <charset val="134"/>
        <scheme val="minor"/>
      </rPr>
      <t>基。</t>
    </r>
    <phoneticPr fontId="1" type="noConversion"/>
  </si>
  <si>
    <r>
      <t>3.送出线路：总长</t>
    </r>
    <r>
      <rPr>
        <u/>
        <sz val="10"/>
        <color theme="1"/>
        <rFont val="宋体"/>
        <family val="3"/>
        <charset val="134"/>
        <scheme val="minor"/>
      </rPr>
      <t xml:space="preserve">  6  </t>
    </r>
    <r>
      <rPr>
        <sz val="10"/>
        <color theme="1"/>
        <rFont val="宋体"/>
        <family val="3"/>
        <charset val="134"/>
        <scheme val="minor"/>
      </rPr>
      <t>公里，已完成</t>
    </r>
    <r>
      <rPr>
        <u/>
        <sz val="10"/>
        <color theme="1"/>
        <rFont val="宋体"/>
        <family val="3"/>
        <charset val="134"/>
        <scheme val="minor"/>
      </rPr>
      <t xml:space="preserve">    5    </t>
    </r>
    <r>
      <rPr>
        <sz val="10"/>
        <color theme="1"/>
        <rFont val="宋体"/>
        <family val="3"/>
        <charset val="134"/>
        <scheme val="minor"/>
      </rPr>
      <t>公里。</t>
    </r>
    <phoneticPr fontId="1" type="noConversion"/>
  </si>
  <si>
    <t>已列入先建先得备选项目目录的“庐江白湖环圩河渔光互补光伏电站项目（一期）”扩建项目。</t>
    <phoneticPr fontId="1" type="noConversion"/>
  </si>
  <si>
    <t>已列入先建先得备选项目目录的“林洋新能源颍上县耿棚光伏电站项目（一期）”扩建项目。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</si>
</sst>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&quot;年&quot;m&quot;月&quot;;@"/>
  </numFmts>
  <fonts count="2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theme="1"/>
      <name val="黑体"/>
      <family val="3"/>
      <charset val="134"/>
    </font>
    <font>
      <u/>
      <sz val="20"/>
      <color theme="1"/>
      <name val="方正小标宋简体"/>
      <family val="4"/>
      <charset val="134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u/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2"/>
      <scheme val="minor"/>
    </font>
    <font>
      <sz val="11"/>
      <color rgb="FFFF0000"/>
      <name val="宋体"/>
      <family val="2"/>
      <scheme val="minor"/>
    </font>
    <font>
      <sz val="10"/>
      <name val="宋体"/>
      <family val="3"/>
      <charset val="134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0"/>
      <color theme="1"/>
      <name val="宋体"/>
      <family val="3"/>
      <charset val="134"/>
      <scheme val="minor"/>
    </font>
    <font>
      <u/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4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31" fontId="13" fillId="0" borderId="1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31" fontId="10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31" fontId="8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7" fontId="19" fillId="0" borderId="8" xfId="0" applyNumberFormat="1" applyFont="1" applyBorder="1" applyAlignment="1">
      <alignment horizontal="center" vertical="center" wrapText="1"/>
    </xf>
    <xf numFmtId="177" fontId="19" fillId="0" borderId="7" xfId="0" applyNumberFormat="1" applyFont="1" applyBorder="1" applyAlignment="1">
      <alignment horizontal="center" vertical="center" wrapText="1"/>
    </xf>
    <xf numFmtId="177" fontId="19" fillId="0" borderId="9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1" fontId="19" fillId="0" borderId="2" xfId="0" applyNumberFormat="1" applyFont="1" applyBorder="1" applyAlignment="1">
      <alignment horizontal="left" vertical="center" wrapText="1"/>
    </xf>
    <xf numFmtId="31" fontId="19" fillId="0" borderId="3" xfId="0" applyNumberFormat="1" applyFont="1" applyBorder="1" applyAlignment="1">
      <alignment horizontal="left" vertical="center" wrapText="1"/>
    </xf>
    <xf numFmtId="31" fontId="19" fillId="0" borderId="4" xfId="0" applyNumberFormat="1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31" fontId="11" fillId="0" borderId="1" xfId="0" applyNumberFormat="1" applyFont="1" applyBorder="1" applyAlignment="1">
      <alignment horizontal="left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left" vertical="center" wrapText="1"/>
    </xf>
    <xf numFmtId="176" fontId="19" fillId="0" borderId="2" xfId="0" applyNumberFormat="1" applyFont="1" applyBorder="1" applyAlignment="1">
      <alignment vertical="center" wrapText="1"/>
    </xf>
    <xf numFmtId="176" fontId="19" fillId="0" borderId="3" xfId="0" applyNumberFormat="1" applyFont="1" applyBorder="1" applyAlignment="1">
      <alignment vertical="center" wrapText="1"/>
    </xf>
    <xf numFmtId="176" fontId="19" fillId="0" borderId="4" xfId="0" applyNumberFormat="1" applyFont="1" applyBorder="1" applyAlignment="1">
      <alignment vertical="center" wrapText="1"/>
    </xf>
    <xf numFmtId="31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tabSelected="1" view="pageBreakPreview" zoomScaleNormal="100" zoomScaleSheetLayoutView="100" workbookViewId="0">
      <pane xSplit="5" ySplit="4" topLeftCell="F80" activePane="bottomRight" state="frozen"/>
      <selection pane="topRight" activeCell="F1" sqref="F1"/>
      <selection pane="bottomLeft" activeCell="A5" sqref="A5"/>
      <selection pane="bottomRight" activeCell="J84" sqref="J84"/>
    </sheetView>
  </sheetViews>
  <sheetFormatPr defaultRowHeight="13.5" x14ac:dyDescent="0.15"/>
  <cols>
    <col min="1" max="1" width="5.625" bestFit="1" customWidth="1"/>
    <col min="2" max="2" width="12.125" customWidth="1"/>
    <col min="3" max="4" width="9.5" customWidth="1"/>
    <col min="5" max="5" width="10.875" customWidth="1"/>
    <col min="6" max="6" width="13.75" bestFit="1" customWidth="1"/>
    <col min="7" max="7" width="9.875" customWidth="1"/>
    <col min="8" max="8" width="9.5" hidden="1" customWidth="1"/>
    <col min="9" max="9" width="11.75" bestFit="1" customWidth="1"/>
    <col min="10" max="10" width="60.75" bestFit="1" customWidth="1"/>
    <col min="11" max="11" width="16.25" customWidth="1"/>
    <col min="256" max="258" width="9.5" bestFit="1" customWidth="1"/>
    <col min="259" max="259" width="14.375" customWidth="1"/>
    <col min="261" max="261" width="9.5" customWidth="1"/>
    <col min="262" max="262" width="14.875" customWidth="1"/>
    <col min="263" max="263" width="49.625" customWidth="1"/>
    <col min="264" max="264" width="19.125" customWidth="1"/>
    <col min="265" max="265" width="11.75" customWidth="1"/>
    <col min="512" max="514" width="9.5" bestFit="1" customWidth="1"/>
    <col min="515" max="515" width="14.375" customWidth="1"/>
    <col min="517" max="517" width="9.5" customWidth="1"/>
    <col min="518" max="518" width="14.875" customWidth="1"/>
    <col min="519" max="519" width="49.625" customWidth="1"/>
    <col min="520" max="520" width="19.125" customWidth="1"/>
    <col min="521" max="521" width="11.75" customWidth="1"/>
    <col min="768" max="770" width="9.5" bestFit="1" customWidth="1"/>
    <col min="771" max="771" width="14.375" customWidth="1"/>
    <col min="773" max="773" width="9.5" customWidth="1"/>
    <col min="774" max="774" width="14.875" customWidth="1"/>
    <col min="775" max="775" width="49.625" customWidth="1"/>
    <col min="776" max="776" width="19.125" customWidth="1"/>
    <col min="777" max="777" width="11.75" customWidth="1"/>
    <col min="1024" max="1026" width="9.5" bestFit="1" customWidth="1"/>
    <col min="1027" max="1027" width="14.375" customWidth="1"/>
    <col min="1029" max="1029" width="9.5" customWidth="1"/>
    <col min="1030" max="1030" width="14.875" customWidth="1"/>
    <col min="1031" max="1031" width="49.625" customWidth="1"/>
    <col min="1032" max="1032" width="19.125" customWidth="1"/>
    <col min="1033" max="1033" width="11.75" customWidth="1"/>
    <col min="1280" max="1282" width="9.5" bestFit="1" customWidth="1"/>
    <col min="1283" max="1283" width="14.375" customWidth="1"/>
    <col min="1285" max="1285" width="9.5" customWidth="1"/>
    <col min="1286" max="1286" width="14.875" customWidth="1"/>
    <col min="1287" max="1287" width="49.625" customWidth="1"/>
    <col min="1288" max="1288" width="19.125" customWidth="1"/>
    <col min="1289" max="1289" width="11.75" customWidth="1"/>
    <col min="1536" max="1538" width="9.5" bestFit="1" customWidth="1"/>
    <col min="1539" max="1539" width="14.375" customWidth="1"/>
    <col min="1541" max="1541" width="9.5" customWidth="1"/>
    <col min="1542" max="1542" width="14.875" customWidth="1"/>
    <col min="1543" max="1543" width="49.625" customWidth="1"/>
    <col min="1544" max="1544" width="19.125" customWidth="1"/>
    <col min="1545" max="1545" width="11.75" customWidth="1"/>
    <col min="1792" max="1794" width="9.5" bestFit="1" customWidth="1"/>
    <col min="1795" max="1795" width="14.375" customWidth="1"/>
    <col min="1797" max="1797" width="9.5" customWidth="1"/>
    <col min="1798" max="1798" width="14.875" customWidth="1"/>
    <col min="1799" max="1799" width="49.625" customWidth="1"/>
    <col min="1800" max="1800" width="19.125" customWidth="1"/>
    <col min="1801" max="1801" width="11.75" customWidth="1"/>
    <col min="2048" max="2050" width="9.5" bestFit="1" customWidth="1"/>
    <col min="2051" max="2051" width="14.375" customWidth="1"/>
    <col min="2053" max="2053" width="9.5" customWidth="1"/>
    <col min="2054" max="2054" width="14.875" customWidth="1"/>
    <col min="2055" max="2055" width="49.625" customWidth="1"/>
    <col min="2056" max="2056" width="19.125" customWidth="1"/>
    <col min="2057" max="2057" width="11.75" customWidth="1"/>
    <col min="2304" max="2306" width="9.5" bestFit="1" customWidth="1"/>
    <col min="2307" max="2307" width="14.375" customWidth="1"/>
    <col min="2309" max="2309" width="9.5" customWidth="1"/>
    <col min="2310" max="2310" width="14.875" customWidth="1"/>
    <col min="2311" max="2311" width="49.625" customWidth="1"/>
    <col min="2312" max="2312" width="19.125" customWidth="1"/>
    <col min="2313" max="2313" width="11.75" customWidth="1"/>
    <col min="2560" max="2562" width="9.5" bestFit="1" customWidth="1"/>
    <col min="2563" max="2563" width="14.375" customWidth="1"/>
    <col min="2565" max="2565" width="9.5" customWidth="1"/>
    <col min="2566" max="2566" width="14.875" customWidth="1"/>
    <col min="2567" max="2567" width="49.625" customWidth="1"/>
    <col min="2568" max="2568" width="19.125" customWidth="1"/>
    <col min="2569" max="2569" width="11.75" customWidth="1"/>
    <col min="2816" max="2818" width="9.5" bestFit="1" customWidth="1"/>
    <col min="2819" max="2819" width="14.375" customWidth="1"/>
    <col min="2821" max="2821" width="9.5" customWidth="1"/>
    <col min="2822" max="2822" width="14.875" customWidth="1"/>
    <col min="2823" max="2823" width="49.625" customWidth="1"/>
    <col min="2824" max="2824" width="19.125" customWidth="1"/>
    <col min="2825" max="2825" width="11.75" customWidth="1"/>
    <col min="3072" max="3074" width="9.5" bestFit="1" customWidth="1"/>
    <col min="3075" max="3075" width="14.375" customWidth="1"/>
    <col min="3077" max="3077" width="9.5" customWidth="1"/>
    <col min="3078" max="3078" width="14.875" customWidth="1"/>
    <col min="3079" max="3079" width="49.625" customWidth="1"/>
    <col min="3080" max="3080" width="19.125" customWidth="1"/>
    <col min="3081" max="3081" width="11.75" customWidth="1"/>
    <col min="3328" max="3330" width="9.5" bestFit="1" customWidth="1"/>
    <col min="3331" max="3331" width="14.375" customWidth="1"/>
    <col min="3333" max="3333" width="9.5" customWidth="1"/>
    <col min="3334" max="3334" width="14.875" customWidth="1"/>
    <col min="3335" max="3335" width="49.625" customWidth="1"/>
    <col min="3336" max="3336" width="19.125" customWidth="1"/>
    <col min="3337" max="3337" width="11.75" customWidth="1"/>
    <col min="3584" max="3586" width="9.5" bestFit="1" customWidth="1"/>
    <col min="3587" max="3587" width="14.375" customWidth="1"/>
    <col min="3589" max="3589" width="9.5" customWidth="1"/>
    <col min="3590" max="3590" width="14.875" customWidth="1"/>
    <col min="3591" max="3591" width="49.625" customWidth="1"/>
    <col min="3592" max="3592" width="19.125" customWidth="1"/>
    <col min="3593" max="3593" width="11.75" customWidth="1"/>
    <col min="3840" max="3842" width="9.5" bestFit="1" customWidth="1"/>
    <col min="3843" max="3843" width="14.375" customWidth="1"/>
    <col min="3845" max="3845" width="9.5" customWidth="1"/>
    <col min="3846" max="3846" width="14.875" customWidth="1"/>
    <col min="3847" max="3847" width="49.625" customWidth="1"/>
    <col min="3848" max="3848" width="19.125" customWidth="1"/>
    <col min="3849" max="3849" width="11.75" customWidth="1"/>
    <col min="4096" max="4098" width="9.5" bestFit="1" customWidth="1"/>
    <col min="4099" max="4099" width="14.375" customWidth="1"/>
    <col min="4101" max="4101" width="9.5" customWidth="1"/>
    <col min="4102" max="4102" width="14.875" customWidth="1"/>
    <col min="4103" max="4103" width="49.625" customWidth="1"/>
    <col min="4104" max="4104" width="19.125" customWidth="1"/>
    <col min="4105" max="4105" width="11.75" customWidth="1"/>
    <col min="4352" max="4354" width="9.5" bestFit="1" customWidth="1"/>
    <col min="4355" max="4355" width="14.375" customWidth="1"/>
    <col min="4357" max="4357" width="9.5" customWidth="1"/>
    <col min="4358" max="4358" width="14.875" customWidth="1"/>
    <col min="4359" max="4359" width="49.625" customWidth="1"/>
    <col min="4360" max="4360" width="19.125" customWidth="1"/>
    <col min="4361" max="4361" width="11.75" customWidth="1"/>
    <col min="4608" max="4610" width="9.5" bestFit="1" customWidth="1"/>
    <col min="4611" max="4611" width="14.375" customWidth="1"/>
    <col min="4613" max="4613" width="9.5" customWidth="1"/>
    <col min="4614" max="4614" width="14.875" customWidth="1"/>
    <col min="4615" max="4615" width="49.625" customWidth="1"/>
    <col min="4616" max="4616" width="19.125" customWidth="1"/>
    <col min="4617" max="4617" width="11.75" customWidth="1"/>
    <col min="4864" max="4866" width="9.5" bestFit="1" customWidth="1"/>
    <col min="4867" max="4867" width="14.375" customWidth="1"/>
    <col min="4869" max="4869" width="9.5" customWidth="1"/>
    <col min="4870" max="4870" width="14.875" customWidth="1"/>
    <col min="4871" max="4871" width="49.625" customWidth="1"/>
    <col min="4872" max="4872" width="19.125" customWidth="1"/>
    <col min="4873" max="4873" width="11.75" customWidth="1"/>
    <col min="5120" max="5122" width="9.5" bestFit="1" customWidth="1"/>
    <col min="5123" max="5123" width="14.375" customWidth="1"/>
    <col min="5125" max="5125" width="9.5" customWidth="1"/>
    <col min="5126" max="5126" width="14.875" customWidth="1"/>
    <col min="5127" max="5127" width="49.625" customWidth="1"/>
    <col min="5128" max="5128" width="19.125" customWidth="1"/>
    <col min="5129" max="5129" width="11.75" customWidth="1"/>
    <col min="5376" max="5378" width="9.5" bestFit="1" customWidth="1"/>
    <col min="5379" max="5379" width="14.375" customWidth="1"/>
    <col min="5381" max="5381" width="9.5" customWidth="1"/>
    <col min="5382" max="5382" width="14.875" customWidth="1"/>
    <col min="5383" max="5383" width="49.625" customWidth="1"/>
    <col min="5384" max="5384" width="19.125" customWidth="1"/>
    <col min="5385" max="5385" width="11.75" customWidth="1"/>
    <col min="5632" max="5634" width="9.5" bestFit="1" customWidth="1"/>
    <col min="5635" max="5635" width="14.375" customWidth="1"/>
    <col min="5637" max="5637" width="9.5" customWidth="1"/>
    <col min="5638" max="5638" width="14.875" customWidth="1"/>
    <col min="5639" max="5639" width="49.625" customWidth="1"/>
    <col min="5640" max="5640" width="19.125" customWidth="1"/>
    <col min="5641" max="5641" width="11.75" customWidth="1"/>
    <col min="5888" max="5890" width="9.5" bestFit="1" customWidth="1"/>
    <col min="5891" max="5891" width="14.375" customWidth="1"/>
    <col min="5893" max="5893" width="9.5" customWidth="1"/>
    <col min="5894" max="5894" width="14.875" customWidth="1"/>
    <col min="5895" max="5895" width="49.625" customWidth="1"/>
    <col min="5896" max="5896" width="19.125" customWidth="1"/>
    <col min="5897" max="5897" width="11.75" customWidth="1"/>
    <col min="6144" max="6146" width="9.5" bestFit="1" customWidth="1"/>
    <col min="6147" max="6147" width="14.375" customWidth="1"/>
    <col min="6149" max="6149" width="9.5" customWidth="1"/>
    <col min="6150" max="6150" width="14.875" customWidth="1"/>
    <col min="6151" max="6151" width="49.625" customWidth="1"/>
    <col min="6152" max="6152" width="19.125" customWidth="1"/>
    <col min="6153" max="6153" width="11.75" customWidth="1"/>
    <col min="6400" max="6402" width="9.5" bestFit="1" customWidth="1"/>
    <col min="6403" max="6403" width="14.375" customWidth="1"/>
    <col min="6405" max="6405" width="9.5" customWidth="1"/>
    <col min="6406" max="6406" width="14.875" customWidth="1"/>
    <col min="6407" max="6407" width="49.625" customWidth="1"/>
    <col min="6408" max="6408" width="19.125" customWidth="1"/>
    <col min="6409" max="6409" width="11.75" customWidth="1"/>
    <col min="6656" max="6658" width="9.5" bestFit="1" customWidth="1"/>
    <col min="6659" max="6659" width="14.375" customWidth="1"/>
    <col min="6661" max="6661" width="9.5" customWidth="1"/>
    <col min="6662" max="6662" width="14.875" customWidth="1"/>
    <col min="6663" max="6663" width="49.625" customWidth="1"/>
    <col min="6664" max="6664" width="19.125" customWidth="1"/>
    <col min="6665" max="6665" width="11.75" customWidth="1"/>
    <col min="6912" max="6914" width="9.5" bestFit="1" customWidth="1"/>
    <col min="6915" max="6915" width="14.375" customWidth="1"/>
    <col min="6917" max="6917" width="9.5" customWidth="1"/>
    <col min="6918" max="6918" width="14.875" customWidth="1"/>
    <col min="6919" max="6919" width="49.625" customWidth="1"/>
    <col min="6920" max="6920" width="19.125" customWidth="1"/>
    <col min="6921" max="6921" width="11.75" customWidth="1"/>
    <col min="7168" max="7170" width="9.5" bestFit="1" customWidth="1"/>
    <col min="7171" max="7171" width="14.375" customWidth="1"/>
    <col min="7173" max="7173" width="9.5" customWidth="1"/>
    <col min="7174" max="7174" width="14.875" customWidth="1"/>
    <col min="7175" max="7175" width="49.625" customWidth="1"/>
    <col min="7176" max="7176" width="19.125" customWidth="1"/>
    <col min="7177" max="7177" width="11.75" customWidth="1"/>
    <col min="7424" max="7426" width="9.5" bestFit="1" customWidth="1"/>
    <col min="7427" max="7427" width="14.375" customWidth="1"/>
    <col min="7429" max="7429" width="9.5" customWidth="1"/>
    <col min="7430" max="7430" width="14.875" customWidth="1"/>
    <col min="7431" max="7431" width="49.625" customWidth="1"/>
    <col min="7432" max="7432" width="19.125" customWidth="1"/>
    <col min="7433" max="7433" width="11.75" customWidth="1"/>
    <col min="7680" max="7682" width="9.5" bestFit="1" customWidth="1"/>
    <col min="7683" max="7683" width="14.375" customWidth="1"/>
    <col min="7685" max="7685" width="9.5" customWidth="1"/>
    <col min="7686" max="7686" width="14.875" customWidth="1"/>
    <col min="7687" max="7687" width="49.625" customWidth="1"/>
    <col min="7688" max="7688" width="19.125" customWidth="1"/>
    <col min="7689" max="7689" width="11.75" customWidth="1"/>
    <col min="7936" max="7938" width="9.5" bestFit="1" customWidth="1"/>
    <col min="7939" max="7939" width="14.375" customWidth="1"/>
    <col min="7941" max="7941" width="9.5" customWidth="1"/>
    <col min="7942" max="7942" width="14.875" customWidth="1"/>
    <col min="7943" max="7943" width="49.625" customWidth="1"/>
    <col min="7944" max="7944" width="19.125" customWidth="1"/>
    <col min="7945" max="7945" width="11.75" customWidth="1"/>
    <col min="8192" max="8194" width="9.5" bestFit="1" customWidth="1"/>
    <col min="8195" max="8195" width="14.375" customWidth="1"/>
    <col min="8197" max="8197" width="9.5" customWidth="1"/>
    <col min="8198" max="8198" width="14.875" customWidth="1"/>
    <col min="8199" max="8199" width="49.625" customWidth="1"/>
    <col min="8200" max="8200" width="19.125" customWidth="1"/>
    <col min="8201" max="8201" width="11.75" customWidth="1"/>
    <col min="8448" max="8450" width="9.5" bestFit="1" customWidth="1"/>
    <col min="8451" max="8451" width="14.375" customWidth="1"/>
    <col min="8453" max="8453" width="9.5" customWidth="1"/>
    <col min="8454" max="8454" width="14.875" customWidth="1"/>
    <col min="8455" max="8455" width="49.625" customWidth="1"/>
    <col min="8456" max="8456" width="19.125" customWidth="1"/>
    <col min="8457" max="8457" width="11.75" customWidth="1"/>
    <col min="8704" max="8706" width="9.5" bestFit="1" customWidth="1"/>
    <col min="8707" max="8707" width="14.375" customWidth="1"/>
    <col min="8709" max="8709" width="9.5" customWidth="1"/>
    <col min="8710" max="8710" width="14.875" customWidth="1"/>
    <col min="8711" max="8711" width="49.625" customWidth="1"/>
    <col min="8712" max="8712" width="19.125" customWidth="1"/>
    <col min="8713" max="8713" width="11.75" customWidth="1"/>
    <col min="8960" max="8962" width="9.5" bestFit="1" customWidth="1"/>
    <col min="8963" max="8963" width="14.375" customWidth="1"/>
    <col min="8965" max="8965" width="9.5" customWidth="1"/>
    <col min="8966" max="8966" width="14.875" customWidth="1"/>
    <col min="8967" max="8967" width="49.625" customWidth="1"/>
    <col min="8968" max="8968" width="19.125" customWidth="1"/>
    <col min="8969" max="8969" width="11.75" customWidth="1"/>
    <col min="9216" max="9218" width="9.5" bestFit="1" customWidth="1"/>
    <col min="9219" max="9219" width="14.375" customWidth="1"/>
    <col min="9221" max="9221" width="9.5" customWidth="1"/>
    <col min="9222" max="9222" width="14.875" customWidth="1"/>
    <col min="9223" max="9223" width="49.625" customWidth="1"/>
    <col min="9224" max="9224" width="19.125" customWidth="1"/>
    <col min="9225" max="9225" width="11.75" customWidth="1"/>
    <col min="9472" max="9474" width="9.5" bestFit="1" customWidth="1"/>
    <col min="9475" max="9475" width="14.375" customWidth="1"/>
    <col min="9477" max="9477" width="9.5" customWidth="1"/>
    <col min="9478" max="9478" width="14.875" customWidth="1"/>
    <col min="9479" max="9479" width="49.625" customWidth="1"/>
    <col min="9480" max="9480" width="19.125" customWidth="1"/>
    <col min="9481" max="9481" width="11.75" customWidth="1"/>
    <col min="9728" max="9730" width="9.5" bestFit="1" customWidth="1"/>
    <col min="9731" max="9731" width="14.375" customWidth="1"/>
    <col min="9733" max="9733" width="9.5" customWidth="1"/>
    <col min="9734" max="9734" width="14.875" customWidth="1"/>
    <col min="9735" max="9735" width="49.625" customWidth="1"/>
    <col min="9736" max="9736" width="19.125" customWidth="1"/>
    <col min="9737" max="9737" width="11.75" customWidth="1"/>
    <col min="9984" max="9986" width="9.5" bestFit="1" customWidth="1"/>
    <col min="9987" max="9987" width="14.375" customWidth="1"/>
    <col min="9989" max="9989" width="9.5" customWidth="1"/>
    <col min="9990" max="9990" width="14.875" customWidth="1"/>
    <col min="9991" max="9991" width="49.625" customWidth="1"/>
    <col min="9992" max="9992" width="19.125" customWidth="1"/>
    <col min="9993" max="9993" width="11.75" customWidth="1"/>
    <col min="10240" max="10242" width="9.5" bestFit="1" customWidth="1"/>
    <col min="10243" max="10243" width="14.375" customWidth="1"/>
    <col min="10245" max="10245" width="9.5" customWidth="1"/>
    <col min="10246" max="10246" width="14.875" customWidth="1"/>
    <col min="10247" max="10247" width="49.625" customWidth="1"/>
    <col min="10248" max="10248" width="19.125" customWidth="1"/>
    <col min="10249" max="10249" width="11.75" customWidth="1"/>
    <col min="10496" max="10498" width="9.5" bestFit="1" customWidth="1"/>
    <col min="10499" max="10499" width="14.375" customWidth="1"/>
    <col min="10501" max="10501" width="9.5" customWidth="1"/>
    <col min="10502" max="10502" width="14.875" customWidth="1"/>
    <col min="10503" max="10503" width="49.625" customWidth="1"/>
    <col min="10504" max="10504" width="19.125" customWidth="1"/>
    <col min="10505" max="10505" width="11.75" customWidth="1"/>
    <col min="10752" max="10754" width="9.5" bestFit="1" customWidth="1"/>
    <col min="10755" max="10755" width="14.375" customWidth="1"/>
    <col min="10757" max="10757" width="9.5" customWidth="1"/>
    <col min="10758" max="10758" width="14.875" customWidth="1"/>
    <col min="10759" max="10759" width="49.625" customWidth="1"/>
    <col min="10760" max="10760" width="19.125" customWidth="1"/>
    <col min="10761" max="10761" width="11.75" customWidth="1"/>
    <col min="11008" max="11010" width="9.5" bestFit="1" customWidth="1"/>
    <col min="11011" max="11011" width="14.375" customWidth="1"/>
    <col min="11013" max="11013" width="9.5" customWidth="1"/>
    <col min="11014" max="11014" width="14.875" customWidth="1"/>
    <col min="11015" max="11015" width="49.625" customWidth="1"/>
    <col min="11016" max="11016" width="19.125" customWidth="1"/>
    <col min="11017" max="11017" width="11.75" customWidth="1"/>
    <col min="11264" max="11266" width="9.5" bestFit="1" customWidth="1"/>
    <col min="11267" max="11267" width="14.375" customWidth="1"/>
    <col min="11269" max="11269" width="9.5" customWidth="1"/>
    <col min="11270" max="11270" width="14.875" customWidth="1"/>
    <col min="11271" max="11271" width="49.625" customWidth="1"/>
    <col min="11272" max="11272" width="19.125" customWidth="1"/>
    <col min="11273" max="11273" width="11.75" customWidth="1"/>
    <col min="11520" max="11522" width="9.5" bestFit="1" customWidth="1"/>
    <col min="11523" max="11523" width="14.375" customWidth="1"/>
    <col min="11525" max="11525" width="9.5" customWidth="1"/>
    <col min="11526" max="11526" width="14.875" customWidth="1"/>
    <col min="11527" max="11527" width="49.625" customWidth="1"/>
    <col min="11528" max="11528" width="19.125" customWidth="1"/>
    <col min="11529" max="11529" width="11.75" customWidth="1"/>
    <col min="11776" max="11778" width="9.5" bestFit="1" customWidth="1"/>
    <col min="11779" max="11779" width="14.375" customWidth="1"/>
    <col min="11781" max="11781" width="9.5" customWidth="1"/>
    <col min="11782" max="11782" width="14.875" customWidth="1"/>
    <col min="11783" max="11783" width="49.625" customWidth="1"/>
    <col min="11784" max="11784" width="19.125" customWidth="1"/>
    <col min="11785" max="11785" width="11.75" customWidth="1"/>
    <col min="12032" max="12034" width="9.5" bestFit="1" customWidth="1"/>
    <col min="12035" max="12035" width="14.375" customWidth="1"/>
    <col min="12037" max="12037" width="9.5" customWidth="1"/>
    <col min="12038" max="12038" width="14.875" customWidth="1"/>
    <col min="12039" max="12039" width="49.625" customWidth="1"/>
    <col min="12040" max="12040" width="19.125" customWidth="1"/>
    <col min="12041" max="12041" width="11.75" customWidth="1"/>
    <col min="12288" max="12290" width="9.5" bestFit="1" customWidth="1"/>
    <col min="12291" max="12291" width="14.375" customWidth="1"/>
    <col min="12293" max="12293" width="9.5" customWidth="1"/>
    <col min="12294" max="12294" width="14.875" customWidth="1"/>
    <col min="12295" max="12295" width="49.625" customWidth="1"/>
    <col min="12296" max="12296" width="19.125" customWidth="1"/>
    <col min="12297" max="12297" width="11.75" customWidth="1"/>
    <col min="12544" max="12546" width="9.5" bestFit="1" customWidth="1"/>
    <col min="12547" max="12547" width="14.375" customWidth="1"/>
    <col min="12549" max="12549" width="9.5" customWidth="1"/>
    <col min="12550" max="12550" width="14.875" customWidth="1"/>
    <col min="12551" max="12551" width="49.625" customWidth="1"/>
    <col min="12552" max="12552" width="19.125" customWidth="1"/>
    <col min="12553" max="12553" width="11.75" customWidth="1"/>
    <col min="12800" max="12802" width="9.5" bestFit="1" customWidth="1"/>
    <col min="12803" max="12803" width="14.375" customWidth="1"/>
    <col min="12805" max="12805" width="9.5" customWidth="1"/>
    <col min="12806" max="12806" width="14.875" customWidth="1"/>
    <col min="12807" max="12807" width="49.625" customWidth="1"/>
    <col min="12808" max="12808" width="19.125" customWidth="1"/>
    <col min="12809" max="12809" width="11.75" customWidth="1"/>
    <col min="13056" max="13058" width="9.5" bestFit="1" customWidth="1"/>
    <col min="13059" max="13059" width="14.375" customWidth="1"/>
    <col min="13061" max="13061" width="9.5" customWidth="1"/>
    <col min="13062" max="13062" width="14.875" customWidth="1"/>
    <col min="13063" max="13063" width="49.625" customWidth="1"/>
    <col min="13064" max="13064" width="19.125" customWidth="1"/>
    <col min="13065" max="13065" width="11.75" customWidth="1"/>
    <col min="13312" max="13314" width="9.5" bestFit="1" customWidth="1"/>
    <col min="13315" max="13315" width="14.375" customWidth="1"/>
    <col min="13317" max="13317" width="9.5" customWidth="1"/>
    <col min="13318" max="13318" width="14.875" customWidth="1"/>
    <col min="13319" max="13319" width="49.625" customWidth="1"/>
    <col min="13320" max="13320" width="19.125" customWidth="1"/>
    <col min="13321" max="13321" width="11.75" customWidth="1"/>
    <col min="13568" max="13570" width="9.5" bestFit="1" customWidth="1"/>
    <col min="13571" max="13571" width="14.375" customWidth="1"/>
    <col min="13573" max="13573" width="9.5" customWidth="1"/>
    <col min="13574" max="13574" width="14.875" customWidth="1"/>
    <col min="13575" max="13575" width="49.625" customWidth="1"/>
    <col min="13576" max="13576" width="19.125" customWidth="1"/>
    <col min="13577" max="13577" width="11.75" customWidth="1"/>
    <col min="13824" max="13826" width="9.5" bestFit="1" customWidth="1"/>
    <col min="13827" max="13827" width="14.375" customWidth="1"/>
    <col min="13829" max="13829" width="9.5" customWidth="1"/>
    <col min="13830" max="13830" width="14.875" customWidth="1"/>
    <col min="13831" max="13831" width="49.625" customWidth="1"/>
    <col min="13832" max="13832" width="19.125" customWidth="1"/>
    <col min="13833" max="13833" width="11.75" customWidth="1"/>
    <col min="14080" max="14082" width="9.5" bestFit="1" customWidth="1"/>
    <col min="14083" max="14083" width="14.375" customWidth="1"/>
    <col min="14085" max="14085" width="9.5" customWidth="1"/>
    <col min="14086" max="14086" width="14.875" customWidth="1"/>
    <col min="14087" max="14087" width="49.625" customWidth="1"/>
    <col min="14088" max="14088" width="19.125" customWidth="1"/>
    <col min="14089" max="14089" width="11.75" customWidth="1"/>
    <col min="14336" max="14338" width="9.5" bestFit="1" customWidth="1"/>
    <col min="14339" max="14339" width="14.375" customWidth="1"/>
    <col min="14341" max="14341" width="9.5" customWidth="1"/>
    <col min="14342" max="14342" width="14.875" customWidth="1"/>
    <col min="14343" max="14343" width="49.625" customWidth="1"/>
    <col min="14344" max="14344" width="19.125" customWidth="1"/>
    <col min="14345" max="14345" width="11.75" customWidth="1"/>
    <col min="14592" max="14594" width="9.5" bestFit="1" customWidth="1"/>
    <col min="14595" max="14595" width="14.375" customWidth="1"/>
    <col min="14597" max="14597" width="9.5" customWidth="1"/>
    <col min="14598" max="14598" width="14.875" customWidth="1"/>
    <col min="14599" max="14599" width="49.625" customWidth="1"/>
    <col min="14600" max="14600" width="19.125" customWidth="1"/>
    <col min="14601" max="14601" width="11.75" customWidth="1"/>
    <col min="14848" max="14850" width="9.5" bestFit="1" customWidth="1"/>
    <col min="14851" max="14851" width="14.375" customWidth="1"/>
    <col min="14853" max="14853" width="9.5" customWidth="1"/>
    <col min="14854" max="14854" width="14.875" customWidth="1"/>
    <col min="14855" max="14855" width="49.625" customWidth="1"/>
    <col min="14856" max="14856" width="19.125" customWidth="1"/>
    <col min="14857" max="14857" width="11.75" customWidth="1"/>
    <col min="15104" max="15106" width="9.5" bestFit="1" customWidth="1"/>
    <col min="15107" max="15107" width="14.375" customWidth="1"/>
    <col min="15109" max="15109" width="9.5" customWidth="1"/>
    <col min="15110" max="15110" width="14.875" customWidth="1"/>
    <col min="15111" max="15111" width="49.625" customWidth="1"/>
    <col min="15112" max="15112" width="19.125" customWidth="1"/>
    <col min="15113" max="15113" width="11.75" customWidth="1"/>
    <col min="15360" max="15362" width="9.5" bestFit="1" customWidth="1"/>
    <col min="15363" max="15363" width="14.375" customWidth="1"/>
    <col min="15365" max="15365" width="9.5" customWidth="1"/>
    <col min="15366" max="15366" width="14.875" customWidth="1"/>
    <col min="15367" max="15367" width="49.625" customWidth="1"/>
    <col min="15368" max="15368" width="19.125" customWidth="1"/>
    <col min="15369" max="15369" width="11.75" customWidth="1"/>
    <col min="15616" max="15618" width="9.5" bestFit="1" customWidth="1"/>
    <col min="15619" max="15619" width="14.375" customWidth="1"/>
    <col min="15621" max="15621" width="9.5" customWidth="1"/>
    <col min="15622" max="15622" width="14.875" customWidth="1"/>
    <col min="15623" max="15623" width="49.625" customWidth="1"/>
    <col min="15624" max="15624" width="19.125" customWidth="1"/>
    <col min="15625" max="15625" width="11.75" customWidth="1"/>
    <col min="15872" max="15874" width="9.5" bestFit="1" customWidth="1"/>
    <col min="15875" max="15875" width="14.375" customWidth="1"/>
    <col min="15877" max="15877" width="9.5" customWidth="1"/>
    <col min="15878" max="15878" width="14.875" customWidth="1"/>
    <col min="15879" max="15879" width="49.625" customWidth="1"/>
    <col min="15880" max="15880" width="19.125" customWidth="1"/>
    <col min="15881" max="15881" width="11.75" customWidth="1"/>
    <col min="16128" max="16130" width="9.5" bestFit="1" customWidth="1"/>
    <col min="16131" max="16131" width="14.375" customWidth="1"/>
    <col min="16133" max="16133" width="9.5" customWidth="1"/>
    <col min="16134" max="16134" width="14.875" customWidth="1"/>
    <col min="16135" max="16135" width="49.625" customWidth="1"/>
    <col min="16136" max="16136" width="19.125" customWidth="1"/>
    <col min="16137" max="16137" width="11.75" customWidth="1"/>
  </cols>
  <sheetData>
    <row r="1" spans="1:11" ht="12.95" customHeight="1" x14ac:dyDescent="0.15">
      <c r="A1" s="115" t="s">
        <v>170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9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95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36.75" customHeight="1" x14ac:dyDescent="0.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7</v>
      </c>
      <c r="H4" s="1" t="s">
        <v>8</v>
      </c>
      <c r="I4" s="1" t="s">
        <v>9</v>
      </c>
      <c r="J4" s="2" t="s">
        <v>6</v>
      </c>
      <c r="K4" s="2" t="s">
        <v>33</v>
      </c>
    </row>
    <row r="5" spans="1:11" s="32" customFormat="1" ht="27.95" customHeight="1" x14ac:dyDescent="0.15">
      <c r="A5" s="118" t="s">
        <v>26</v>
      </c>
      <c r="B5" s="119"/>
      <c r="C5" s="119"/>
      <c r="D5" s="119"/>
      <c r="E5" s="120"/>
      <c r="F5" s="30"/>
      <c r="G5" s="31">
        <f>SUM(G6:G102)</f>
        <v>319.60000000000002</v>
      </c>
      <c r="H5" s="30"/>
      <c r="I5" s="30"/>
      <c r="J5" s="30"/>
      <c r="K5" s="30"/>
    </row>
    <row r="6" spans="1:11" ht="12.95" customHeight="1" x14ac:dyDescent="0.15">
      <c r="A6" s="54">
        <v>1</v>
      </c>
      <c r="B6" s="52" t="s">
        <v>85</v>
      </c>
      <c r="C6" s="53" t="s">
        <v>75</v>
      </c>
      <c r="D6" s="54" t="s">
        <v>76</v>
      </c>
      <c r="E6" s="54" t="s">
        <v>79</v>
      </c>
      <c r="F6" s="108">
        <v>41905</v>
      </c>
      <c r="G6" s="54">
        <v>20</v>
      </c>
      <c r="H6" s="54">
        <v>35</v>
      </c>
      <c r="I6" s="41">
        <v>42186</v>
      </c>
      <c r="J6" s="21" t="s">
        <v>127</v>
      </c>
      <c r="K6" s="112"/>
    </row>
    <row r="7" spans="1:11" ht="12.95" customHeight="1" x14ac:dyDescent="0.15">
      <c r="A7" s="73"/>
      <c r="B7" s="75"/>
      <c r="C7" s="71"/>
      <c r="D7" s="73"/>
      <c r="E7" s="73"/>
      <c r="F7" s="73"/>
      <c r="G7" s="73"/>
      <c r="H7" s="73"/>
      <c r="I7" s="41"/>
      <c r="J7" s="21" t="s">
        <v>104</v>
      </c>
      <c r="K7" s="113"/>
    </row>
    <row r="8" spans="1:11" ht="12.95" customHeight="1" x14ac:dyDescent="0.15">
      <c r="A8" s="73"/>
      <c r="B8" s="75"/>
      <c r="C8" s="71"/>
      <c r="D8" s="73"/>
      <c r="E8" s="73"/>
      <c r="F8" s="73"/>
      <c r="G8" s="73"/>
      <c r="H8" s="73"/>
      <c r="I8" s="41"/>
      <c r="J8" s="21" t="s">
        <v>105</v>
      </c>
      <c r="K8" s="113"/>
    </row>
    <row r="9" spans="1:11" ht="12.95" customHeight="1" x14ac:dyDescent="0.15">
      <c r="A9" s="73"/>
      <c r="B9" s="75"/>
      <c r="C9" s="71"/>
      <c r="D9" s="73"/>
      <c r="E9" s="73"/>
      <c r="F9" s="73"/>
      <c r="G9" s="73"/>
      <c r="H9" s="73"/>
      <c r="I9" s="41"/>
      <c r="J9" s="21" t="s">
        <v>106</v>
      </c>
      <c r="K9" s="113"/>
    </row>
    <row r="10" spans="1:11" ht="12.95" customHeight="1" x14ac:dyDescent="0.15">
      <c r="A10" s="73"/>
      <c r="B10" s="75"/>
      <c r="C10" s="71"/>
      <c r="D10" s="73"/>
      <c r="E10" s="73"/>
      <c r="F10" s="73"/>
      <c r="G10" s="73"/>
      <c r="H10" s="73"/>
      <c r="I10" s="41"/>
      <c r="J10" s="21" t="s">
        <v>95</v>
      </c>
      <c r="K10" s="113"/>
    </row>
    <row r="11" spans="1:11" ht="12.95" customHeight="1" x14ac:dyDescent="0.15">
      <c r="A11" s="74"/>
      <c r="B11" s="76"/>
      <c r="C11" s="72"/>
      <c r="D11" s="74"/>
      <c r="E11" s="74"/>
      <c r="F11" s="74"/>
      <c r="G11" s="74"/>
      <c r="H11" s="74"/>
      <c r="I11" s="41"/>
      <c r="J11" s="16" t="s">
        <v>135</v>
      </c>
      <c r="K11" s="114"/>
    </row>
    <row r="12" spans="1:11" ht="12.95" customHeight="1" x14ac:dyDescent="0.15">
      <c r="A12" s="37">
        <v>2</v>
      </c>
      <c r="B12" s="42" t="s">
        <v>38</v>
      </c>
      <c r="C12" s="45" t="s">
        <v>50</v>
      </c>
      <c r="D12" s="37" t="s">
        <v>37</v>
      </c>
      <c r="E12" s="37" t="s">
        <v>77</v>
      </c>
      <c r="F12" s="109">
        <v>42069</v>
      </c>
      <c r="G12" s="37">
        <v>20</v>
      </c>
      <c r="H12" s="37">
        <v>35</v>
      </c>
      <c r="I12" s="40">
        <v>42186</v>
      </c>
      <c r="J12" s="33" t="s">
        <v>136</v>
      </c>
      <c r="K12" s="36"/>
    </row>
    <row r="13" spans="1:11" ht="12.95" customHeight="1" x14ac:dyDescent="0.15">
      <c r="A13" s="38"/>
      <c r="B13" s="43"/>
      <c r="C13" s="46"/>
      <c r="D13" s="38"/>
      <c r="E13" s="38"/>
      <c r="F13" s="110"/>
      <c r="G13" s="38"/>
      <c r="H13" s="38"/>
      <c r="I13" s="40"/>
      <c r="J13" s="34" t="s">
        <v>137</v>
      </c>
      <c r="K13" s="36"/>
    </row>
    <row r="14" spans="1:11" ht="12.95" customHeight="1" x14ac:dyDescent="0.15">
      <c r="A14" s="38"/>
      <c r="B14" s="43"/>
      <c r="C14" s="46"/>
      <c r="D14" s="38"/>
      <c r="E14" s="38"/>
      <c r="F14" s="110"/>
      <c r="G14" s="38"/>
      <c r="H14" s="38"/>
      <c r="I14" s="40"/>
      <c r="J14" s="34" t="s">
        <v>172</v>
      </c>
      <c r="K14" s="36"/>
    </row>
    <row r="15" spans="1:11" ht="12.95" customHeight="1" x14ac:dyDescent="0.15">
      <c r="A15" s="38"/>
      <c r="B15" s="43"/>
      <c r="C15" s="46"/>
      <c r="D15" s="38"/>
      <c r="E15" s="38"/>
      <c r="F15" s="110"/>
      <c r="G15" s="38"/>
      <c r="H15" s="38"/>
      <c r="I15" s="40"/>
      <c r="J15" s="34" t="s">
        <v>107</v>
      </c>
      <c r="K15" s="36"/>
    </row>
    <row r="16" spans="1:11" ht="12.95" customHeight="1" x14ac:dyDescent="0.15">
      <c r="A16" s="38"/>
      <c r="B16" s="43"/>
      <c r="C16" s="46"/>
      <c r="D16" s="38"/>
      <c r="E16" s="38"/>
      <c r="F16" s="110"/>
      <c r="G16" s="38"/>
      <c r="H16" s="38"/>
      <c r="I16" s="124"/>
      <c r="J16" s="34" t="s">
        <v>96</v>
      </c>
      <c r="K16" s="36"/>
    </row>
    <row r="17" spans="1:11" ht="12.95" customHeight="1" x14ac:dyDescent="0.15">
      <c r="A17" s="39"/>
      <c r="B17" s="44"/>
      <c r="C17" s="47"/>
      <c r="D17" s="39"/>
      <c r="E17" s="39"/>
      <c r="F17" s="111"/>
      <c r="G17" s="39"/>
      <c r="H17" s="39"/>
      <c r="I17" s="40"/>
      <c r="J17" s="35" t="s">
        <v>108</v>
      </c>
      <c r="K17" s="36"/>
    </row>
    <row r="18" spans="1:11" s="3" customFormat="1" ht="12.95" customHeight="1" x14ac:dyDescent="0.15">
      <c r="A18" s="54">
        <v>3</v>
      </c>
      <c r="B18" s="52" t="s">
        <v>80</v>
      </c>
      <c r="C18" s="53" t="s">
        <v>81</v>
      </c>
      <c r="D18" s="54" t="s">
        <v>82</v>
      </c>
      <c r="E18" s="54" t="s">
        <v>83</v>
      </c>
      <c r="F18" s="102">
        <v>42159</v>
      </c>
      <c r="G18" s="54">
        <v>20</v>
      </c>
      <c r="H18" s="54">
        <v>35</v>
      </c>
      <c r="I18" s="41">
        <v>42401</v>
      </c>
      <c r="J18" s="17" t="s">
        <v>109</v>
      </c>
      <c r="K18" s="126"/>
    </row>
    <row r="19" spans="1:11" s="3" customFormat="1" ht="12.95" customHeight="1" x14ac:dyDescent="0.15">
      <c r="A19" s="73"/>
      <c r="B19" s="75"/>
      <c r="C19" s="71"/>
      <c r="D19" s="73"/>
      <c r="E19" s="73"/>
      <c r="F19" s="103"/>
      <c r="G19" s="73"/>
      <c r="H19" s="73"/>
      <c r="I19" s="41"/>
      <c r="J19" s="18" t="s">
        <v>110</v>
      </c>
      <c r="K19" s="126"/>
    </row>
    <row r="20" spans="1:11" s="3" customFormat="1" ht="12.95" customHeight="1" x14ac:dyDescent="0.15">
      <c r="A20" s="73"/>
      <c r="B20" s="75"/>
      <c r="C20" s="71"/>
      <c r="D20" s="73"/>
      <c r="E20" s="73"/>
      <c r="F20" s="103"/>
      <c r="G20" s="73"/>
      <c r="H20" s="73"/>
      <c r="I20" s="41"/>
      <c r="J20" s="18" t="s">
        <v>111</v>
      </c>
      <c r="K20" s="126"/>
    </row>
    <row r="21" spans="1:11" s="3" customFormat="1" ht="12.95" customHeight="1" x14ac:dyDescent="0.15">
      <c r="A21" s="73"/>
      <c r="B21" s="75"/>
      <c r="C21" s="71"/>
      <c r="D21" s="73"/>
      <c r="E21" s="73"/>
      <c r="F21" s="103"/>
      <c r="G21" s="73"/>
      <c r="H21" s="73"/>
      <c r="I21" s="41"/>
      <c r="J21" s="18" t="s">
        <v>171</v>
      </c>
      <c r="K21" s="126"/>
    </row>
    <row r="22" spans="1:11" s="3" customFormat="1" ht="12.95" customHeight="1" x14ac:dyDescent="0.15">
      <c r="A22" s="73"/>
      <c r="B22" s="75"/>
      <c r="C22" s="71"/>
      <c r="D22" s="73"/>
      <c r="E22" s="73"/>
      <c r="F22" s="103"/>
      <c r="G22" s="73"/>
      <c r="H22" s="73"/>
      <c r="I22" s="41"/>
      <c r="J22" s="18" t="s">
        <v>97</v>
      </c>
      <c r="K22" s="126"/>
    </row>
    <row r="23" spans="1:11" s="3" customFormat="1" ht="12.95" customHeight="1" x14ac:dyDescent="0.15">
      <c r="A23" s="74"/>
      <c r="B23" s="76"/>
      <c r="C23" s="72"/>
      <c r="D23" s="74"/>
      <c r="E23" s="74"/>
      <c r="F23" s="104"/>
      <c r="G23" s="74"/>
      <c r="H23" s="74"/>
      <c r="I23" s="41"/>
      <c r="J23" s="19" t="s">
        <v>112</v>
      </c>
      <c r="K23" s="126"/>
    </row>
    <row r="24" spans="1:11" ht="12.95" customHeight="1" x14ac:dyDescent="0.15">
      <c r="A24" s="97">
        <v>4</v>
      </c>
      <c r="B24" s="98" t="s">
        <v>40</v>
      </c>
      <c r="C24" s="99" t="s">
        <v>51</v>
      </c>
      <c r="D24" s="99" t="s">
        <v>39</v>
      </c>
      <c r="E24" s="54" t="s">
        <v>71</v>
      </c>
      <c r="F24" s="125" t="s">
        <v>11</v>
      </c>
      <c r="G24" s="96">
        <v>20</v>
      </c>
      <c r="H24" s="96">
        <v>35</v>
      </c>
      <c r="I24" s="101">
        <v>42094</v>
      </c>
      <c r="J24" s="33" t="s">
        <v>113</v>
      </c>
      <c r="K24" s="36"/>
    </row>
    <row r="25" spans="1:11" ht="12.95" customHeight="1" x14ac:dyDescent="0.15">
      <c r="A25" s="97"/>
      <c r="B25" s="98"/>
      <c r="C25" s="99"/>
      <c r="D25" s="99"/>
      <c r="E25" s="73"/>
      <c r="F25" s="125"/>
      <c r="G25" s="96"/>
      <c r="H25" s="96"/>
      <c r="I25" s="101"/>
      <c r="J25" s="34" t="s">
        <v>114</v>
      </c>
      <c r="K25" s="36"/>
    </row>
    <row r="26" spans="1:11" ht="12.95" customHeight="1" x14ac:dyDescent="0.15">
      <c r="A26" s="97"/>
      <c r="B26" s="98"/>
      <c r="C26" s="99"/>
      <c r="D26" s="99"/>
      <c r="E26" s="73"/>
      <c r="F26" s="125"/>
      <c r="G26" s="96"/>
      <c r="H26" s="96"/>
      <c r="I26" s="101"/>
      <c r="J26" s="34" t="s">
        <v>115</v>
      </c>
      <c r="K26" s="36"/>
    </row>
    <row r="27" spans="1:11" ht="12.95" customHeight="1" x14ac:dyDescent="0.15">
      <c r="A27" s="97"/>
      <c r="B27" s="98"/>
      <c r="C27" s="99"/>
      <c r="D27" s="99"/>
      <c r="E27" s="73"/>
      <c r="F27" s="125"/>
      <c r="G27" s="96"/>
      <c r="H27" s="96"/>
      <c r="I27" s="101"/>
      <c r="J27" s="34" t="s">
        <v>86</v>
      </c>
      <c r="K27" s="36"/>
    </row>
    <row r="28" spans="1:11" ht="12.95" customHeight="1" x14ac:dyDescent="0.15">
      <c r="A28" s="97"/>
      <c r="B28" s="98"/>
      <c r="C28" s="99"/>
      <c r="D28" s="99"/>
      <c r="E28" s="73"/>
      <c r="F28" s="125"/>
      <c r="G28" s="96"/>
      <c r="H28" s="96"/>
      <c r="I28" s="101"/>
      <c r="J28" s="34" t="s">
        <v>87</v>
      </c>
      <c r="K28" s="36"/>
    </row>
    <row r="29" spans="1:11" ht="12.95" customHeight="1" x14ac:dyDescent="0.15">
      <c r="A29" s="97"/>
      <c r="B29" s="98"/>
      <c r="C29" s="99"/>
      <c r="D29" s="99"/>
      <c r="E29" s="74"/>
      <c r="F29" s="125"/>
      <c r="G29" s="96"/>
      <c r="H29" s="96"/>
      <c r="I29" s="101"/>
      <c r="J29" s="35" t="s">
        <v>88</v>
      </c>
      <c r="K29" s="36"/>
    </row>
    <row r="30" spans="1:11" s="3" customFormat="1" ht="12.95" customHeight="1" x14ac:dyDescent="0.15">
      <c r="A30" s="97">
        <v>5</v>
      </c>
      <c r="B30" s="98" t="s">
        <v>41</v>
      </c>
      <c r="C30" s="99" t="s">
        <v>52</v>
      </c>
      <c r="D30" s="99" t="s">
        <v>12</v>
      </c>
      <c r="E30" s="96" t="s">
        <v>72</v>
      </c>
      <c r="F30" s="100">
        <v>41912</v>
      </c>
      <c r="G30" s="96">
        <v>20</v>
      </c>
      <c r="H30" s="96">
        <v>35</v>
      </c>
      <c r="I30" s="41">
        <v>42338</v>
      </c>
      <c r="J30" s="20" t="s">
        <v>116</v>
      </c>
      <c r="K30" s="36"/>
    </row>
    <row r="31" spans="1:11" s="3" customFormat="1" ht="12.95" customHeight="1" x14ac:dyDescent="0.15">
      <c r="A31" s="97"/>
      <c r="B31" s="98"/>
      <c r="C31" s="99"/>
      <c r="D31" s="99"/>
      <c r="E31" s="96"/>
      <c r="F31" s="99"/>
      <c r="G31" s="96"/>
      <c r="H31" s="96"/>
      <c r="I31" s="41"/>
      <c r="J31" s="21" t="s">
        <v>138</v>
      </c>
      <c r="K31" s="36"/>
    </row>
    <row r="32" spans="1:11" s="3" customFormat="1" ht="12.95" customHeight="1" x14ac:dyDescent="0.15">
      <c r="A32" s="97"/>
      <c r="B32" s="98"/>
      <c r="C32" s="99"/>
      <c r="D32" s="99"/>
      <c r="E32" s="96"/>
      <c r="F32" s="99"/>
      <c r="G32" s="96"/>
      <c r="H32" s="96"/>
      <c r="I32" s="41"/>
      <c r="J32" s="21" t="s">
        <v>139</v>
      </c>
      <c r="K32" s="36"/>
    </row>
    <row r="33" spans="1:11" s="3" customFormat="1" ht="12.95" customHeight="1" x14ac:dyDescent="0.15">
      <c r="A33" s="97"/>
      <c r="B33" s="98"/>
      <c r="C33" s="99"/>
      <c r="D33" s="99"/>
      <c r="E33" s="96"/>
      <c r="F33" s="99"/>
      <c r="G33" s="96"/>
      <c r="H33" s="96"/>
      <c r="I33" s="41"/>
      <c r="J33" s="21" t="s">
        <v>13</v>
      </c>
      <c r="K33" s="36"/>
    </row>
    <row r="34" spans="1:11" s="3" customFormat="1" ht="12.95" customHeight="1" x14ac:dyDescent="0.15">
      <c r="A34" s="97"/>
      <c r="B34" s="98"/>
      <c r="C34" s="99"/>
      <c r="D34" s="99"/>
      <c r="E34" s="96"/>
      <c r="F34" s="99"/>
      <c r="G34" s="96"/>
      <c r="H34" s="96"/>
      <c r="I34" s="41"/>
      <c r="J34" s="21" t="s">
        <v>14</v>
      </c>
      <c r="K34" s="36"/>
    </row>
    <row r="35" spans="1:11" s="3" customFormat="1" ht="12.95" customHeight="1" x14ac:dyDescent="0.15">
      <c r="A35" s="97"/>
      <c r="B35" s="98"/>
      <c r="C35" s="99"/>
      <c r="D35" s="99"/>
      <c r="E35" s="96"/>
      <c r="F35" s="99"/>
      <c r="G35" s="96"/>
      <c r="H35" s="96"/>
      <c r="I35" s="41"/>
      <c r="J35" s="16" t="s">
        <v>15</v>
      </c>
      <c r="K35" s="36"/>
    </row>
    <row r="36" spans="1:11" s="3" customFormat="1" ht="12.95" customHeight="1" x14ac:dyDescent="0.15">
      <c r="A36" s="97">
        <v>6</v>
      </c>
      <c r="B36" s="98" t="s">
        <v>42</v>
      </c>
      <c r="C36" s="99" t="s">
        <v>53</v>
      </c>
      <c r="D36" s="99" t="s">
        <v>12</v>
      </c>
      <c r="E36" s="96" t="s">
        <v>64</v>
      </c>
      <c r="F36" s="100">
        <v>42369</v>
      </c>
      <c r="G36" s="96">
        <v>20</v>
      </c>
      <c r="H36" s="96">
        <v>35</v>
      </c>
      <c r="I36" s="41">
        <v>42399</v>
      </c>
      <c r="J36" s="20" t="s">
        <v>141</v>
      </c>
      <c r="K36" s="36"/>
    </row>
    <row r="37" spans="1:11" s="3" customFormat="1" ht="12.95" customHeight="1" x14ac:dyDescent="0.15">
      <c r="A37" s="97"/>
      <c r="B37" s="98"/>
      <c r="C37" s="99"/>
      <c r="D37" s="99"/>
      <c r="E37" s="96"/>
      <c r="F37" s="99"/>
      <c r="G37" s="96"/>
      <c r="H37" s="96"/>
      <c r="I37" s="41"/>
      <c r="J37" s="21" t="s">
        <v>140</v>
      </c>
      <c r="K37" s="36"/>
    </row>
    <row r="38" spans="1:11" s="3" customFormat="1" ht="12.95" customHeight="1" x14ac:dyDescent="0.15">
      <c r="A38" s="97"/>
      <c r="B38" s="98"/>
      <c r="C38" s="99"/>
      <c r="D38" s="99"/>
      <c r="E38" s="96"/>
      <c r="F38" s="99"/>
      <c r="G38" s="96"/>
      <c r="H38" s="96"/>
      <c r="I38" s="41"/>
      <c r="J38" s="21" t="s">
        <v>139</v>
      </c>
      <c r="K38" s="36"/>
    </row>
    <row r="39" spans="1:11" s="3" customFormat="1" ht="12.95" customHeight="1" x14ac:dyDescent="0.15">
      <c r="A39" s="97"/>
      <c r="B39" s="98"/>
      <c r="C39" s="99"/>
      <c r="D39" s="99"/>
      <c r="E39" s="96"/>
      <c r="F39" s="99"/>
      <c r="G39" s="96"/>
      <c r="H39" s="96"/>
      <c r="I39" s="41"/>
      <c r="J39" s="21" t="s">
        <v>142</v>
      </c>
      <c r="K39" s="36"/>
    </row>
    <row r="40" spans="1:11" s="3" customFormat="1" ht="12.95" customHeight="1" x14ac:dyDescent="0.15">
      <c r="A40" s="97"/>
      <c r="B40" s="98"/>
      <c r="C40" s="99"/>
      <c r="D40" s="99"/>
      <c r="E40" s="96"/>
      <c r="F40" s="99"/>
      <c r="G40" s="96"/>
      <c r="H40" s="96"/>
      <c r="I40" s="41"/>
      <c r="J40" s="21" t="s">
        <v>16</v>
      </c>
      <c r="K40" s="36"/>
    </row>
    <row r="41" spans="1:11" s="3" customFormat="1" ht="12.95" customHeight="1" x14ac:dyDescent="0.15">
      <c r="A41" s="97"/>
      <c r="B41" s="98"/>
      <c r="C41" s="99"/>
      <c r="D41" s="99"/>
      <c r="E41" s="96"/>
      <c r="F41" s="99"/>
      <c r="G41" s="96"/>
      <c r="H41" s="96"/>
      <c r="I41" s="41"/>
      <c r="J41" s="16" t="s">
        <v>17</v>
      </c>
      <c r="K41" s="36"/>
    </row>
    <row r="42" spans="1:11" s="3" customFormat="1" ht="12.95" customHeight="1" x14ac:dyDescent="0.15">
      <c r="A42" s="97">
        <v>7</v>
      </c>
      <c r="B42" s="98" t="s">
        <v>43</v>
      </c>
      <c r="C42" s="99" t="s">
        <v>53</v>
      </c>
      <c r="D42" s="99" t="s">
        <v>12</v>
      </c>
      <c r="E42" s="96" t="s">
        <v>65</v>
      </c>
      <c r="F42" s="100">
        <v>42369</v>
      </c>
      <c r="G42" s="96">
        <v>10</v>
      </c>
      <c r="H42" s="96">
        <v>35</v>
      </c>
      <c r="I42" s="41">
        <v>42399</v>
      </c>
      <c r="J42" s="20" t="s">
        <v>143</v>
      </c>
      <c r="K42" s="36"/>
    </row>
    <row r="43" spans="1:11" s="3" customFormat="1" ht="12.95" customHeight="1" x14ac:dyDescent="0.15">
      <c r="A43" s="97"/>
      <c r="B43" s="98"/>
      <c r="C43" s="99"/>
      <c r="D43" s="99"/>
      <c r="E43" s="96"/>
      <c r="F43" s="99"/>
      <c r="G43" s="96"/>
      <c r="H43" s="96"/>
      <c r="I43" s="41"/>
      <c r="J43" s="21" t="s">
        <v>144</v>
      </c>
      <c r="K43" s="36"/>
    </row>
    <row r="44" spans="1:11" s="3" customFormat="1" ht="12.95" customHeight="1" x14ac:dyDescent="0.15">
      <c r="A44" s="97"/>
      <c r="B44" s="98"/>
      <c r="C44" s="99"/>
      <c r="D44" s="99"/>
      <c r="E44" s="96"/>
      <c r="F44" s="99"/>
      <c r="G44" s="96"/>
      <c r="H44" s="96"/>
      <c r="I44" s="41"/>
      <c r="J44" s="21" t="s">
        <v>139</v>
      </c>
      <c r="K44" s="36"/>
    </row>
    <row r="45" spans="1:11" s="3" customFormat="1" ht="12.95" customHeight="1" x14ac:dyDescent="0.15">
      <c r="A45" s="97"/>
      <c r="B45" s="98"/>
      <c r="C45" s="99"/>
      <c r="D45" s="99"/>
      <c r="E45" s="96"/>
      <c r="F45" s="99"/>
      <c r="G45" s="96"/>
      <c r="H45" s="96"/>
      <c r="I45" s="41"/>
      <c r="J45" s="21" t="s">
        <v>142</v>
      </c>
      <c r="K45" s="36"/>
    </row>
    <row r="46" spans="1:11" s="3" customFormat="1" ht="12.95" customHeight="1" x14ac:dyDescent="0.15">
      <c r="A46" s="97"/>
      <c r="B46" s="98"/>
      <c r="C46" s="99"/>
      <c r="D46" s="99"/>
      <c r="E46" s="96"/>
      <c r="F46" s="99"/>
      <c r="G46" s="96"/>
      <c r="H46" s="96"/>
      <c r="I46" s="41"/>
      <c r="J46" s="21" t="s">
        <v>16</v>
      </c>
      <c r="K46" s="36"/>
    </row>
    <row r="47" spans="1:11" s="3" customFormat="1" ht="12.95" customHeight="1" x14ac:dyDescent="0.15">
      <c r="A47" s="97"/>
      <c r="B47" s="98"/>
      <c r="C47" s="99"/>
      <c r="D47" s="99"/>
      <c r="E47" s="96"/>
      <c r="F47" s="99"/>
      <c r="G47" s="96"/>
      <c r="H47" s="96"/>
      <c r="I47" s="41"/>
      <c r="J47" s="16" t="s">
        <v>18</v>
      </c>
      <c r="K47" s="36"/>
    </row>
    <row r="48" spans="1:11" ht="12.95" customHeight="1" x14ac:dyDescent="0.15">
      <c r="A48" s="97">
        <v>8</v>
      </c>
      <c r="B48" s="98" t="s">
        <v>44</v>
      </c>
      <c r="C48" s="99" t="s">
        <v>19</v>
      </c>
      <c r="D48" s="99" t="s">
        <v>20</v>
      </c>
      <c r="E48" s="96" t="s">
        <v>66</v>
      </c>
      <c r="F48" s="95">
        <v>42369</v>
      </c>
      <c r="G48" s="96">
        <v>10</v>
      </c>
      <c r="H48" s="96">
        <v>10</v>
      </c>
      <c r="I48" s="41">
        <v>42394</v>
      </c>
      <c r="J48" s="20" t="s">
        <v>145</v>
      </c>
      <c r="K48" s="36"/>
    </row>
    <row r="49" spans="1:11" ht="12.95" customHeight="1" x14ac:dyDescent="0.15">
      <c r="A49" s="97"/>
      <c r="B49" s="98"/>
      <c r="C49" s="99"/>
      <c r="D49" s="99"/>
      <c r="E49" s="96"/>
      <c r="F49" s="95"/>
      <c r="G49" s="96"/>
      <c r="H49" s="96"/>
      <c r="I49" s="41"/>
      <c r="J49" s="21" t="s">
        <v>144</v>
      </c>
      <c r="K49" s="36"/>
    </row>
    <row r="50" spans="1:11" ht="12.95" customHeight="1" x14ac:dyDescent="0.15">
      <c r="A50" s="97"/>
      <c r="B50" s="98"/>
      <c r="C50" s="99"/>
      <c r="D50" s="99"/>
      <c r="E50" s="96"/>
      <c r="F50" s="95"/>
      <c r="G50" s="96"/>
      <c r="H50" s="96"/>
      <c r="I50" s="41"/>
      <c r="J50" s="21" t="s">
        <v>146</v>
      </c>
      <c r="K50" s="36"/>
    </row>
    <row r="51" spans="1:11" ht="12.95" customHeight="1" x14ac:dyDescent="0.15">
      <c r="A51" s="97"/>
      <c r="B51" s="98"/>
      <c r="C51" s="99"/>
      <c r="D51" s="99"/>
      <c r="E51" s="96"/>
      <c r="F51" s="95"/>
      <c r="G51" s="96"/>
      <c r="H51" s="96"/>
      <c r="I51" s="41"/>
      <c r="J51" s="21" t="s">
        <v>147</v>
      </c>
      <c r="K51" s="36"/>
    </row>
    <row r="52" spans="1:11" ht="12.95" customHeight="1" x14ac:dyDescent="0.15">
      <c r="A52" s="97"/>
      <c r="B52" s="98"/>
      <c r="C52" s="99"/>
      <c r="D52" s="99"/>
      <c r="E52" s="96"/>
      <c r="F52" s="95"/>
      <c r="G52" s="96"/>
      <c r="H52" s="96"/>
      <c r="I52" s="41"/>
      <c r="J52" s="21" t="s">
        <v>98</v>
      </c>
      <c r="K52" s="36"/>
    </row>
    <row r="53" spans="1:11" ht="12.95" customHeight="1" x14ac:dyDescent="0.15">
      <c r="A53" s="97"/>
      <c r="B53" s="98"/>
      <c r="C53" s="99"/>
      <c r="D53" s="99"/>
      <c r="E53" s="96"/>
      <c r="F53" s="95"/>
      <c r="G53" s="96"/>
      <c r="H53" s="96"/>
      <c r="I53" s="41"/>
      <c r="J53" s="21" t="s">
        <v>21</v>
      </c>
      <c r="K53" s="36"/>
    </row>
    <row r="54" spans="1:11" s="12" customFormat="1" ht="12.95" customHeight="1" x14ac:dyDescent="0.15">
      <c r="A54" s="80">
        <v>9</v>
      </c>
      <c r="B54" s="83" t="s">
        <v>57</v>
      </c>
      <c r="C54" s="86" t="s">
        <v>58</v>
      </c>
      <c r="D54" s="89" t="s">
        <v>59</v>
      </c>
      <c r="E54" s="89" t="s">
        <v>67</v>
      </c>
      <c r="F54" s="92">
        <v>42369</v>
      </c>
      <c r="G54" s="89">
        <v>20</v>
      </c>
      <c r="H54" s="89">
        <v>35</v>
      </c>
      <c r="I54" s="77">
        <v>42379</v>
      </c>
      <c r="J54" s="22" t="s">
        <v>117</v>
      </c>
      <c r="K54" s="36"/>
    </row>
    <row r="55" spans="1:11" s="12" customFormat="1" ht="12.95" customHeight="1" x14ac:dyDescent="0.15">
      <c r="A55" s="81"/>
      <c r="B55" s="84"/>
      <c r="C55" s="87"/>
      <c r="D55" s="90"/>
      <c r="E55" s="90"/>
      <c r="F55" s="93"/>
      <c r="G55" s="90"/>
      <c r="H55" s="90"/>
      <c r="I55" s="78"/>
      <c r="J55" s="23" t="s">
        <v>149</v>
      </c>
      <c r="K55" s="36"/>
    </row>
    <row r="56" spans="1:11" s="12" customFormat="1" ht="12.95" customHeight="1" x14ac:dyDescent="0.15">
      <c r="A56" s="81"/>
      <c r="B56" s="84"/>
      <c r="C56" s="87"/>
      <c r="D56" s="90"/>
      <c r="E56" s="90"/>
      <c r="F56" s="93"/>
      <c r="G56" s="90"/>
      <c r="H56" s="90"/>
      <c r="I56" s="78"/>
      <c r="J56" s="23" t="s">
        <v>148</v>
      </c>
      <c r="K56" s="36"/>
    </row>
    <row r="57" spans="1:11" s="12" customFormat="1" ht="12.95" customHeight="1" x14ac:dyDescent="0.15">
      <c r="A57" s="81"/>
      <c r="B57" s="84"/>
      <c r="C57" s="87"/>
      <c r="D57" s="90"/>
      <c r="E57" s="90"/>
      <c r="F57" s="93"/>
      <c r="G57" s="90"/>
      <c r="H57" s="90"/>
      <c r="I57" s="78"/>
      <c r="J57" s="23" t="s">
        <v>118</v>
      </c>
      <c r="K57" s="36"/>
    </row>
    <row r="58" spans="1:11" s="12" customFormat="1" ht="12.95" customHeight="1" x14ac:dyDescent="0.15">
      <c r="A58" s="81"/>
      <c r="B58" s="84"/>
      <c r="C58" s="87"/>
      <c r="D58" s="90"/>
      <c r="E58" s="90"/>
      <c r="F58" s="93"/>
      <c r="G58" s="90"/>
      <c r="H58" s="90"/>
      <c r="I58" s="78"/>
      <c r="J58" s="23" t="s">
        <v>128</v>
      </c>
      <c r="K58" s="36"/>
    </row>
    <row r="59" spans="1:11" s="12" customFormat="1" ht="12.95" customHeight="1" x14ac:dyDescent="0.15">
      <c r="A59" s="82"/>
      <c r="B59" s="85"/>
      <c r="C59" s="88"/>
      <c r="D59" s="91"/>
      <c r="E59" s="91"/>
      <c r="F59" s="94"/>
      <c r="G59" s="91"/>
      <c r="H59" s="91"/>
      <c r="I59" s="79"/>
      <c r="J59" s="13" t="s">
        <v>119</v>
      </c>
      <c r="K59" s="36"/>
    </row>
    <row r="60" spans="1:11" s="6" customFormat="1" ht="12" x14ac:dyDescent="0.15">
      <c r="A60" s="54">
        <v>10</v>
      </c>
      <c r="B60" s="52" t="s">
        <v>73</v>
      </c>
      <c r="C60" s="53" t="s">
        <v>60</v>
      </c>
      <c r="D60" s="54" t="s">
        <v>61</v>
      </c>
      <c r="E60" s="54" t="s">
        <v>62</v>
      </c>
      <c r="F60" s="70">
        <v>42312</v>
      </c>
      <c r="G60" s="54">
        <v>5.6</v>
      </c>
      <c r="H60" s="54">
        <v>35</v>
      </c>
      <c r="I60" s="41">
        <v>42430</v>
      </c>
      <c r="J60" s="28" t="s">
        <v>120</v>
      </c>
      <c r="K60" s="64"/>
    </row>
    <row r="61" spans="1:11" s="6" customFormat="1" ht="12" customHeight="1" x14ac:dyDescent="0.15">
      <c r="A61" s="73"/>
      <c r="B61" s="75"/>
      <c r="C61" s="71"/>
      <c r="D61" s="73"/>
      <c r="E61" s="73"/>
      <c r="F61" s="71"/>
      <c r="G61" s="73"/>
      <c r="H61" s="73"/>
      <c r="I61" s="41"/>
      <c r="J61" s="28" t="s">
        <v>150</v>
      </c>
      <c r="K61" s="64"/>
    </row>
    <row r="62" spans="1:11" s="6" customFormat="1" ht="12" customHeight="1" x14ac:dyDescent="0.15">
      <c r="A62" s="73"/>
      <c r="B62" s="75"/>
      <c r="C62" s="71"/>
      <c r="D62" s="73"/>
      <c r="E62" s="73"/>
      <c r="F62" s="71"/>
      <c r="G62" s="73"/>
      <c r="H62" s="73"/>
      <c r="I62" s="41"/>
      <c r="J62" s="28" t="s">
        <v>121</v>
      </c>
      <c r="K62" s="64"/>
    </row>
    <row r="63" spans="1:11" s="6" customFormat="1" ht="12" customHeight="1" x14ac:dyDescent="0.15">
      <c r="A63" s="73"/>
      <c r="B63" s="75"/>
      <c r="C63" s="71"/>
      <c r="D63" s="73"/>
      <c r="E63" s="73"/>
      <c r="F63" s="71"/>
      <c r="G63" s="73"/>
      <c r="H63" s="73"/>
      <c r="I63" s="41"/>
      <c r="J63" s="28" t="s">
        <v>151</v>
      </c>
      <c r="K63" s="64"/>
    </row>
    <row r="64" spans="1:11" s="6" customFormat="1" ht="12" customHeight="1" x14ac:dyDescent="0.15">
      <c r="A64" s="73"/>
      <c r="B64" s="75"/>
      <c r="C64" s="71"/>
      <c r="D64" s="73"/>
      <c r="E64" s="73"/>
      <c r="F64" s="71"/>
      <c r="G64" s="73"/>
      <c r="H64" s="73"/>
      <c r="I64" s="41"/>
      <c r="J64" s="28" t="s">
        <v>122</v>
      </c>
      <c r="K64" s="64"/>
    </row>
    <row r="65" spans="1:11" s="6" customFormat="1" ht="12" customHeight="1" x14ac:dyDescent="0.15">
      <c r="A65" s="74"/>
      <c r="B65" s="76"/>
      <c r="C65" s="72"/>
      <c r="D65" s="74"/>
      <c r="E65" s="74"/>
      <c r="F65" s="72"/>
      <c r="G65" s="74"/>
      <c r="H65" s="74"/>
      <c r="I65" s="41"/>
      <c r="J65" s="7" t="s">
        <v>123</v>
      </c>
      <c r="K65" s="64"/>
    </row>
    <row r="66" spans="1:11" s="4" customFormat="1" x14ac:dyDescent="0.15">
      <c r="A66" s="37">
        <v>11</v>
      </c>
      <c r="B66" s="42" t="s">
        <v>45</v>
      </c>
      <c r="C66" s="45" t="s">
        <v>28</v>
      </c>
      <c r="D66" s="37" t="s">
        <v>27</v>
      </c>
      <c r="E66" s="37" t="s">
        <v>69</v>
      </c>
      <c r="F66" s="51">
        <v>42312</v>
      </c>
      <c r="G66" s="37">
        <v>18</v>
      </c>
      <c r="H66" s="37">
        <v>35</v>
      </c>
      <c r="I66" s="40">
        <v>42406</v>
      </c>
      <c r="J66" s="24" t="s">
        <v>152</v>
      </c>
      <c r="K66" s="64"/>
    </row>
    <row r="67" spans="1:11" s="4" customFormat="1" x14ac:dyDescent="0.15">
      <c r="A67" s="38"/>
      <c r="B67" s="43"/>
      <c r="C67" s="46"/>
      <c r="D67" s="38"/>
      <c r="E67" s="38"/>
      <c r="F67" s="46"/>
      <c r="G67" s="38"/>
      <c r="H67" s="38"/>
      <c r="I67" s="40"/>
      <c r="J67" s="25" t="s">
        <v>153</v>
      </c>
      <c r="K67" s="64"/>
    </row>
    <row r="68" spans="1:11" s="4" customFormat="1" x14ac:dyDescent="0.15">
      <c r="A68" s="38"/>
      <c r="B68" s="43"/>
      <c r="C68" s="46"/>
      <c r="D68" s="38"/>
      <c r="E68" s="38"/>
      <c r="F68" s="46"/>
      <c r="G68" s="38"/>
      <c r="H68" s="38"/>
      <c r="I68" s="40"/>
      <c r="J68" s="25" t="s">
        <v>155</v>
      </c>
      <c r="K68" s="64"/>
    </row>
    <row r="69" spans="1:11" s="4" customFormat="1" x14ac:dyDescent="0.15">
      <c r="A69" s="38"/>
      <c r="B69" s="43"/>
      <c r="C69" s="46"/>
      <c r="D69" s="38"/>
      <c r="E69" s="38"/>
      <c r="F69" s="46"/>
      <c r="G69" s="38"/>
      <c r="H69" s="38"/>
      <c r="I69" s="40"/>
      <c r="J69" s="25" t="s">
        <v>154</v>
      </c>
      <c r="K69" s="64"/>
    </row>
    <row r="70" spans="1:11" s="4" customFormat="1" x14ac:dyDescent="0.15">
      <c r="A70" s="38"/>
      <c r="B70" s="43"/>
      <c r="C70" s="46"/>
      <c r="D70" s="38"/>
      <c r="E70" s="38"/>
      <c r="F70" s="46"/>
      <c r="G70" s="38"/>
      <c r="H70" s="38"/>
      <c r="I70" s="40"/>
      <c r="J70" s="25" t="s">
        <v>99</v>
      </c>
      <c r="K70" s="64"/>
    </row>
    <row r="71" spans="1:11" s="4" customFormat="1" x14ac:dyDescent="0.15">
      <c r="A71" s="39"/>
      <c r="B71" s="44"/>
      <c r="C71" s="47"/>
      <c r="D71" s="39"/>
      <c r="E71" s="39"/>
      <c r="F71" s="47"/>
      <c r="G71" s="39"/>
      <c r="H71" s="39"/>
      <c r="I71" s="40"/>
      <c r="J71" s="26" t="s">
        <v>124</v>
      </c>
      <c r="K71" s="64"/>
    </row>
    <row r="72" spans="1:11" ht="13.5" customHeight="1" x14ac:dyDescent="0.15">
      <c r="A72" s="37">
        <v>12</v>
      </c>
      <c r="B72" s="65" t="s">
        <v>46</v>
      </c>
      <c r="C72" s="68" t="s">
        <v>54</v>
      </c>
      <c r="D72" s="61" t="s">
        <v>22</v>
      </c>
      <c r="E72" s="61" t="s">
        <v>63</v>
      </c>
      <c r="F72" s="58">
        <v>42094</v>
      </c>
      <c r="G72" s="61">
        <v>20</v>
      </c>
      <c r="H72" s="61">
        <v>35</v>
      </c>
      <c r="I72" s="69">
        <v>42368</v>
      </c>
      <c r="J72" s="20" t="s">
        <v>165</v>
      </c>
      <c r="K72" s="36"/>
    </row>
    <row r="73" spans="1:11" x14ac:dyDescent="0.15">
      <c r="A73" s="38"/>
      <c r="B73" s="66"/>
      <c r="C73" s="59"/>
      <c r="D73" s="62"/>
      <c r="E73" s="62"/>
      <c r="F73" s="59"/>
      <c r="G73" s="62"/>
      <c r="H73" s="62"/>
      <c r="I73" s="69"/>
      <c r="J73" s="21" t="s">
        <v>166</v>
      </c>
      <c r="K73" s="36"/>
    </row>
    <row r="74" spans="1:11" x14ac:dyDescent="0.15">
      <c r="A74" s="38"/>
      <c r="B74" s="66"/>
      <c r="C74" s="59"/>
      <c r="D74" s="62"/>
      <c r="E74" s="62"/>
      <c r="F74" s="59"/>
      <c r="G74" s="62"/>
      <c r="H74" s="62"/>
      <c r="I74" s="69"/>
      <c r="J74" s="21" t="s">
        <v>167</v>
      </c>
      <c r="K74" s="36"/>
    </row>
    <row r="75" spans="1:11" x14ac:dyDescent="0.15">
      <c r="A75" s="38"/>
      <c r="B75" s="66"/>
      <c r="C75" s="59"/>
      <c r="D75" s="62"/>
      <c r="E75" s="62"/>
      <c r="F75" s="59"/>
      <c r="G75" s="62"/>
      <c r="H75" s="62"/>
      <c r="I75" s="69"/>
      <c r="J75" s="21" t="s">
        <v>168</v>
      </c>
      <c r="K75" s="36"/>
    </row>
    <row r="76" spans="1:11" x14ac:dyDescent="0.15">
      <c r="A76" s="38"/>
      <c r="B76" s="66"/>
      <c r="C76" s="59"/>
      <c r="D76" s="62"/>
      <c r="E76" s="62"/>
      <c r="F76" s="59"/>
      <c r="G76" s="62"/>
      <c r="H76" s="62"/>
      <c r="I76" s="69"/>
      <c r="J76" s="21" t="s">
        <v>100</v>
      </c>
      <c r="K76" s="36"/>
    </row>
    <row r="77" spans="1:11" x14ac:dyDescent="0.15">
      <c r="A77" s="39"/>
      <c r="B77" s="67"/>
      <c r="C77" s="60"/>
      <c r="D77" s="63"/>
      <c r="E77" s="63"/>
      <c r="F77" s="60"/>
      <c r="G77" s="63"/>
      <c r="H77" s="63"/>
      <c r="I77" s="69"/>
      <c r="J77" s="16" t="s">
        <v>169</v>
      </c>
      <c r="K77" s="36"/>
    </row>
    <row r="78" spans="1:11" ht="13.5" customHeight="1" x14ac:dyDescent="0.15">
      <c r="A78" s="37">
        <v>13</v>
      </c>
      <c r="B78" s="52" t="s">
        <v>47</v>
      </c>
      <c r="C78" s="53" t="s">
        <v>55</v>
      </c>
      <c r="D78" s="54" t="s">
        <v>23</v>
      </c>
      <c r="E78" s="37" t="s">
        <v>49</v>
      </c>
      <c r="F78" s="55" t="s">
        <v>24</v>
      </c>
      <c r="G78" s="37">
        <v>20</v>
      </c>
      <c r="H78" s="54">
        <v>35</v>
      </c>
      <c r="I78" s="41">
        <v>42180</v>
      </c>
      <c r="J78" s="27" t="s">
        <v>156</v>
      </c>
      <c r="K78" s="36"/>
    </row>
    <row r="79" spans="1:11" x14ac:dyDescent="0.15">
      <c r="A79" s="38"/>
      <c r="B79" s="43"/>
      <c r="C79" s="46"/>
      <c r="D79" s="38"/>
      <c r="E79" s="38"/>
      <c r="F79" s="56"/>
      <c r="G79" s="38"/>
      <c r="H79" s="38"/>
      <c r="I79" s="40"/>
      <c r="J79" s="28" t="s">
        <v>157</v>
      </c>
      <c r="K79" s="36"/>
    </row>
    <row r="80" spans="1:11" x14ac:dyDescent="0.15">
      <c r="A80" s="38"/>
      <c r="B80" s="43"/>
      <c r="C80" s="46"/>
      <c r="D80" s="38"/>
      <c r="E80" s="38"/>
      <c r="F80" s="56"/>
      <c r="G80" s="38"/>
      <c r="H80" s="38"/>
      <c r="I80" s="40"/>
      <c r="J80" s="28" t="s">
        <v>158</v>
      </c>
      <c r="K80" s="36"/>
    </row>
    <row r="81" spans="1:11" x14ac:dyDescent="0.15">
      <c r="A81" s="38"/>
      <c r="B81" s="43"/>
      <c r="C81" s="46"/>
      <c r="D81" s="38"/>
      <c r="E81" s="38"/>
      <c r="F81" s="56"/>
      <c r="G81" s="38"/>
      <c r="H81" s="38"/>
      <c r="I81" s="40"/>
      <c r="J81" s="28" t="s">
        <v>129</v>
      </c>
      <c r="K81" s="36"/>
    </row>
    <row r="82" spans="1:11" x14ac:dyDescent="0.15">
      <c r="A82" s="38"/>
      <c r="B82" s="43"/>
      <c r="C82" s="46"/>
      <c r="D82" s="38"/>
      <c r="E82" s="38"/>
      <c r="F82" s="56"/>
      <c r="G82" s="38"/>
      <c r="H82" s="38"/>
      <c r="I82" s="40"/>
      <c r="J82" s="28" t="s">
        <v>101</v>
      </c>
      <c r="K82" s="36"/>
    </row>
    <row r="83" spans="1:11" x14ac:dyDescent="0.15">
      <c r="A83" s="39"/>
      <c r="B83" s="44"/>
      <c r="C83" s="47"/>
      <c r="D83" s="39"/>
      <c r="E83" s="39"/>
      <c r="F83" s="57"/>
      <c r="G83" s="39"/>
      <c r="H83" s="39"/>
      <c r="I83" s="40"/>
      <c r="J83" s="7" t="s">
        <v>126</v>
      </c>
      <c r="K83" s="36"/>
    </row>
    <row r="84" spans="1:11" ht="72" x14ac:dyDescent="0.15">
      <c r="A84" s="5">
        <v>14</v>
      </c>
      <c r="B84" s="14" t="s">
        <v>48</v>
      </c>
      <c r="C84" s="9" t="s">
        <v>29</v>
      </c>
      <c r="D84" s="5" t="s">
        <v>30</v>
      </c>
      <c r="E84" s="5" t="s">
        <v>32</v>
      </c>
      <c r="F84" s="8" t="s">
        <v>31</v>
      </c>
      <c r="G84" s="5">
        <v>6</v>
      </c>
      <c r="H84" s="5">
        <v>10</v>
      </c>
      <c r="I84" s="10">
        <v>42439</v>
      </c>
      <c r="J84" s="29" t="s">
        <v>159</v>
      </c>
      <c r="K84" s="15"/>
    </row>
    <row r="85" spans="1:11" s="4" customFormat="1" x14ac:dyDescent="0.15">
      <c r="A85" s="37">
        <v>15</v>
      </c>
      <c r="B85" s="42" t="s">
        <v>131</v>
      </c>
      <c r="C85" s="45" t="s">
        <v>56</v>
      </c>
      <c r="D85" s="37" t="s">
        <v>25</v>
      </c>
      <c r="E85" s="37" t="s">
        <v>70</v>
      </c>
      <c r="F85" s="51">
        <v>42212</v>
      </c>
      <c r="G85" s="37">
        <v>20</v>
      </c>
      <c r="H85" s="37">
        <v>35</v>
      </c>
      <c r="I85" s="40">
        <v>42406</v>
      </c>
      <c r="J85" s="24" t="s">
        <v>160</v>
      </c>
      <c r="K85" s="48"/>
    </row>
    <row r="86" spans="1:11" s="4" customFormat="1" x14ac:dyDescent="0.15">
      <c r="A86" s="38"/>
      <c r="B86" s="43"/>
      <c r="C86" s="46"/>
      <c r="D86" s="38"/>
      <c r="E86" s="38"/>
      <c r="F86" s="46"/>
      <c r="G86" s="38"/>
      <c r="H86" s="38"/>
      <c r="I86" s="40"/>
      <c r="J86" s="25" t="s">
        <v>161</v>
      </c>
      <c r="K86" s="49"/>
    </row>
    <row r="87" spans="1:11" s="4" customFormat="1" x14ac:dyDescent="0.15">
      <c r="A87" s="38"/>
      <c r="B87" s="43"/>
      <c r="C87" s="46"/>
      <c r="D87" s="38"/>
      <c r="E87" s="38"/>
      <c r="F87" s="46"/>
      <c r="G87" s="38"/>
      <c r="H87" s="38"/>
      <c r="I87" s="40"/>
      <c r="J87" s="25" t="s">
        <v>164</v>
      </c>
      <c r="K87" s="49"/>
    </row>
    <row r="88" spans="1:11" s="4" customFormat="1" x14ac:dyDescent="0.15">
      <c r="A88" s="38"/>
      <c r="B88" s="43"/>
      <c r="C88" s="46"/>
      <c r="D88" s="38"/>
      <c r="E88" s="38"/>
      <c r="F88" s="46"/>
      <c r="G88" s="38"/>
      <c r="H88" s="38"/>
      <c r="I88" s="40"/>
      <c r="J88" s="25" t="s">
        <v>163</v>
      </c>
      <c r="K88" s="49"/>
    </row>
    <row r="89" spans="1:11" s="4" customFormat="1" x14ac:dyDescent="0.15">
      <c r="A89" s="38"/>
      <c r="B89" s="43"/>
      <c r="C89" s="46"/>
      <c r="D89" s="38"/>
      <c r="E89" s="38"/>
      <c r="F89" s="46"/>
      <c r="G89" s="38"/>
      <c r="H89" s="38"/>
      <c r="I89" s="40"/>
      <c r="J89" s="25" t="s">
        <v>102</v>
      </c>
      <c r="K89" s="49"/>
    </row>
    <row r="90" spans="1:11" s="4" customFormat="1" x14ac:dyDescent="0.15">
      <c r="A90" s="39"/>
      <c r="B90" s="44"/>
      <c r="C90" s="47"/>
      <c r="D90" s="39"/>
      <c r="E90" s="39"/>
      <c r="F90" s="47"/>
      <c r="G90" s="39"/>
      <c r="H90" s="39"/>
      <c r="I90" s="40"/>
      <c r="J90" s="26" t="s">
        <v>162</v>
      </c>
      <c r="K90" s="50"/>
    </row>
    <row r="91" spans="1:11" s="11" customFormat="1" ht="12.95" customHeight="1" x14ac:dyDescent="0.15">
      <c r="A91" s="121">
        <v>16</v>
      </c>
      <c r="B91" s="52" t="s">
        <v>84</v>
      </c>
      <c r="C91" s="53" t="s">
        <v>74</v>
      </c>
      <c r="D91" s="54" t="s">
        <v>10</v>
      </c>
      <c r="E91" s="54" t="s">
        <v>78</v>
      </c>
      <c r="F91" s="108">
        <v>42101</v>
      </c>
      <c r="G91" s="54">
        <v>30</v>
      </c>
      <c r="H91" s="54">
        <v>110</v>
      </c>
      <c r="I91" s="41">
        <v>42217</v>
      </c>
      <c r="J91" s="20" t="s">
        <v>125</v>
      </c>
      <c r="K91" s="105" t="s">
        <v>173</v>
      </c>
    </row>
    <row r="92" spans="1:11" s="11" customFormat="1" ht="12.95" customHeight="1" x14ac:dyDescent="0.15">
      <c r="A92" s="122"/>
      <c r="B92" s="75"/>
      <c r="C92" s="71"/>
      <c r="D92" s="73"/>
      <c r="E92" s="73"/>
      <c r="F92" s="73"/>
      <c r="G92" s="73"/>
      <c r="H92" s="73"/>
      <c r="I92" s="41"/>
      <c r="J92" s="21" t="s">
        <v>132</v>
      </c>
      <c r="K92" s="106"/>
    </row>
    <row r="93" spans="1:11" s="11" customFormat="1" ht="12.95" customHeight="1" x14ac:dyDescent="0.15">
      <c r="A93" s="122"/>
      <c r="B93" s="75"/>
      <c r="C93" s="71"/>
      <c r="D93" s="73"/>
      <c r="E93" s="73"/>
      <c r="F93" s="73"/>
      <c r="G93" s="73"/>
      <c r="H93" s="73"/>
      <c r="I93" s="41"/>
      <c r="J93" s="21" t="s">
        <v>133</v>
      </c>
      <c r="K93" s="106"/>
    </row>
    <row r="94" spans="1:11" s="11" customFormat="1" ht="12.95" customHeight="1" x14ac:dyDescent="0.15">
      <c r="A94" s="122"/>
      <c r="B94" s="75"/>
      <c r="C94" s="71"/>
      <c r="D94" s="73"/>
      <c r="E94" s="73"/>
      <c r="F94" s="73"/>
      <c r="G94" s="73"/>
      <c r="H94" s="73"/>
      <c r="I94" s="41"/>
      <c r="J94" s="21" t="s">
        <v>130</v>
      </c>
      <c r="K94" s="106"/>
    </row>
    <row r="95" spans="1:11" s="11" customFormat="1" ht="12.95" customHeight="1" x14ac:dyDescent="0.15">
      <c r="A95" s="122"/>
      <c r="B95" s="75"/>
      <c r="C95" s="71"/>
      <c r="D95" s="73"/>
      <c r="E95" s="73"/>
      <c r="F95" s="73"/>
      <c r="G95" s="73"/>
      <c r="H95" s="73"/>
      <c r="I95" s="41"/>
      <c r="J95" s="21" t="s">
        <v>94</v>
      </c>
      <c r="K95" s="106"/>
    </row>
    <row r="96" spans="1:11" s="11" customFormat="1" ht="12.95" customHeight="1" x14ac:dyDescent="0.15">
      <c r="A96" s="123"/>
      <c r="B96" s="76"/>
      <c r="C96" s="72"/>
      <c r="D96" s="74"/>
      <c r="E96" s="74"/>
      <c r="F96" s="74"/>
      <c r="G96" s="74"/>
      <c r="H96" s="74"/>
      <c r="I96" s="41"/>
      <c r="J96" s="16" t="s">
        <v>103</v>
      </c>
      <c r="K96" s="107"/>
    </row>
    <row r="97" spans="1:11" s="6" customFormat="1" ht="12.95" customHeight="1" x14ac:dyDescent="0.15">
      <c r="A97" s="54">
        <v>17</v>
      </c>
      <c r="B97" s="52" t="s">
        <v>36</v>
      </c>
      <c r="C97" s="53" t="s">
        <v>34</v>
      </c>
      <c r="D97" s="54" t="s">
        <v>35</v>
      </c>
      <c r="E97" s="54" t="s">
        <v>68</v>
      </c>
      <c r="F97" s="70">
        <v>42122</v>
      </c>
      <c r="G97" s="54">
        <v>40</v>
      </c>
      <c r="H97" s="54">
        <v>110</v>
      </c>
      <c r="I97" s="41">
        <v>42255</v>
      </c>
      <c r="J97" s="28" t="s">
        <v>89</v>
      </c>
      <c r="K97" s="105" t="s">
        <v>174</v>
      </c>
    </row>
    <row r="98" spans="1:11" s="6" customFormat="1" ht="12.95" customHeight="1" x14ac:dyDescent="0.15">
      <c r="A98" s="73"/>
      <c r="B98" s="75"/>
      <c r="C98" s="71"/>
      <c r="D98" s="73"/>
      <c r="E98" s="73"/>
      <c r="F98" s="71"/>
      <c r="G98" s="73"/>
      <c r="H98" s="73"/>
      <c r="I98" s="41"/>
      <c r="J98" s="28" t="s">
        <v>134</v>
      </c>
      <c r="K98" s="106"/>
    </row>
    <row r="99" spans="1:11" s="6" customFormat="1" ht="12.95" customHeight="1" x14ac:dyDescent="0.15">
      <c r="A99" s="73"/>
      <c r="B99" s="75"/>
      <c r="C99" s="71"/>
      <c r="D99" s="73"/>
      <c r="E99" s="73"/>
      <c r="F99" s="71"/>
      <c r="G99" s="73"/>
      <c r="H99" s="73"/>
      <c r="I99" s="41"/>
      <c r="J99" s="28" t="s">
        <v>90</v>
      </c>
      <c r="K99" s="106"/>
    </row>
    <row r="100" spans="1:11" s="6" customFormat="1" ht="12.95" customHeight="1" x14ac:dyDescent="0.15">
      <c r="A100" s="73"/>
      <c r="B100" s="75"/>
      <c r="C100" s="71"/>
      <c r="D100" s="73"/>
      <c r="E100" s="73"/>
      <c r="F100" s="71"/>
      <c r="G100" s="73"/>
      <c r="H100" s="73"/>
      <c r="I100" s="41"/>
      <c r="J100" s="28" t="s">
        <v>91</v>
      </c>
      <c r="K100" s="106"/>
    </row>
    <row r="101" spans="1:11" s="6" customFormat="1" ht="12.95" customHeight="1" x14ac:dyDescent="0.15">
      <c r="A101" s="73"/>
      <c r="B101" s="75"/>
      <c r="C101" s="71"/>
      <c r="D101" s="73"/>
      <c r="E101" s="73"/>
      <c r="F101" s="71"/>
      <c r="G101" s="73"/>
      <c r="H101" s="73"/>
      <c r="I101" s="41"/>
      <c r="J101" s="28" t="s">
        <v>92</v>
      </c>
      <c r="K101" s="106"/>
    </row>
    <row r="102" spans="1:11" s="6" customFormat="1" ht="12.95" customHeight="1" x14ac:dyDescent="0.15">
      <c r="A102" s="74"/>
      <c r="B102" s="76"/>
      <c r="C102" s="72"/>
      <c r="D102" s="74"/>
      <c r="E102" s="74"/>
      <c r="F102" s="72"/>
      <c r="G102" s="74"/>
      <c r="H102" s="74"/>
      <c r="I102" s="41"/>
      <c r="J102" s="7" t="s">
        <v>93</v>
      </c>
      <c r="K102" s="107"/>
    </row>
  </sheetData>
  <mergeCells count="162">
    <mergeCell ref="A1:K3"/>
    <mergeCell ref="A5:E5"/>
    <mergeCell ref="A91:A96"/>
    <mergeCell ref="B91:B96"/>
    <mergeCell ref="C91:C96"/>
    <mergeCell ref="D91:D96"/>
    <mergeCell ref="E91:E96"/>
    <mergeCell ref="F91:F96"/>
    <mergeCell ref="G91:G96"/>
    <mergeCell ref="H91:H96"/>
    <mergeCell ref="I91:I96"/>
    <mergeCell ref="K91:K96"/>
    <mergeCell ref="B12:B17"/>
    <mergeCell ref="C12:C17"/>
    <mergeCell ref="D12:D17"/>
    <mergeCell ref="E12:E17"/>
    <mergeCell ref="K12:K17"/>
    <mergeCell ref="I12:I17"/>
    <mergeCell ref="F24:F29"/>
    <mergeCell ref="G24:G29"/>
    <mergeCell ref="H24:H29"/>
    <mergeCell ref="I18:I23"/>
    <mergeCell ref="K18:K23"/>
    <mergeCell ref="A24:A29"/>
    <mergeCell ref="A97:A102"/>
    <mergeCell ref="B97:B102"/>
    <mergeCell ref="C97:C102"/>
    <mergeCell ref="D97:D102"/>
    <mergeCell ref="E97:E102"/>
    <mergeCell ref="K97:K102"/>
    <mergeCell ref="A6:A11"/>
    <mergeCell ref="B6:B11"/>
    <mergeCell ref="C6:C11"/>
    <mergeCell ref="D6:D11"/>
    <mergeCell ref="E6:E11"/>
    <mergeCell ref="F6:F11"/>
    <mergeCell ref="G6:G11"/>
    <mergeCell ref="H6:H11"/>
    <mergeCell ref="F97:F102"/>
    <mergeCell ref="G97:G102"/>
    <mergeCell ref="H97:H102"/>
    <mergeCell ref="I97:I102"/>
    <mergeCell ref="I6:I11"/>
    <mergeCell ref="F12:F17"/>
    <mergeCell ref="G12:G17"/>
    <mergeCell ref="H12:H17"/>
    <mergeCell ref="K6:K11"/>
    <mergeCell ref="A12:A17"/>
    <mergeCell ref="B24:B29"/>
    <mergeCell ref="C24:C29"/>
    <mergeCell ref="D24:D29"/>
    <mergeCell ref="E24:E29"/>
    <mergeCell ref="K24:K29"/>
    <mergeCell ref="I24:I29"/>
    <mergeCell ref="A18:A23"/>
    <mergeCell ref="B18:B23"/>
    <mergeCell ref="C18:C23"/>
    <mergeCell ref="D18:D23"/>
    <mergeCell ref="E18:E23"/>
    <mergeCell ref="F18:F23"/>
    <mergeCell ref="G18:G23"/>
    <mergeCell ref="H18:H23"/>
    <mergeCell ref="F36:F41"/>
    <mergeCell ref="G36:G41"/>
    <mergeCell ref="H36:H41"/>
    <mergeCell ref="I30:I35"/>
    <mergeCell ref="K30:K35"/>
    <mergeCell ref="A36:A41"/>
    <mergeCell ref="B36:B41"/>
    <mergeCell ref="C36:C41"/>
    <mergeCell ref="D36:D41"/>
    <mergeCell ref="E36:E41"/>
    <mergeCell ref="K36:K41"/>
    <mergeCell ref="I36:I41"/>
    <mergeCell ref="A30:A35"/>
    <mergeCell ref="B30:B35"/>
    <mergeCell ref="C30:C35"/>
    <mergeCell ref="D30:D35"/>
    <mergeCell ref="E30:E35"/>
    <mergeCell ref="F30:F35"/>
    <mergeCell ref="G30:G35"/>
    <mergeCell ref="H30:H35"/>
    <mergeCell ref="F48:F53"/>
    <mergeCell ref="G48:G53"/>
    <mergeCell ref="H48:H53"/>
    <mergeCell ref="I42:I47"/>
    <mergeCell ref="K42:K47"/>
    <mergeCell ref="A48:A53"/>
    <mergeCell ref="B48:B53"/>
    <mergeCell ref="C48:C53"/>
    <mergeCell ref="D48:D53"/>
    <mergeCell ref="E48:E53"/>
    <mergeCell ref="K48:K53"/>
    <mergeCell ref="I48:I53"/>
    <mergeCell ref="A42:A47"/>
    <mergeCell ref="B42:B47"/>
    <mergeCell ref="C42:C47"/>
    <mergeCell ref="D42:D47"/>
    <mergeCell ref="E42:E47"/>
    <mergeCell ref="F42:F47"/>
    <mergeCell ref="G42:G47"/>
    <mergeCell ref="H42:H47"/>
    <mergeCell ref="I54:I59"/>
    <mergeCell ref="K54:K59"/>
    <mergeCell ref="A54:A59"/>
    <mergeCell ref="B54:B59"/>
    <mergeCell ref="C54:C59"/>
    <mergeCell ref="D54:D59"/>
    <mergeCell ref="E54:E59"/>
    <mergeCell ref="F54:F59"/>
    <mergeCell ref="G54:G59"/>
    <mergeCell ref="H54:H59"/>
    <mergeCell ref="F60:F65"/>
    <mergeCell ref="G60:G65"/>
    <mergeCell ref="H60:H65"/>
    <mergeCell ref="A60:A65"/>
    <mergeCell ref="B60:B65"/>
    <mergeCell ref="C60:C65"/>
    <mergeCell ref="D60:D65"/>
    <mergeCell ref="E60:E65"/>
    <mergeCell ref="K60:K65"/>
    <mergeCell ref="I60:I65"/>
    <mergeCell ref="F72:F77"/>
    <mergeCell ref="G72:G77"/>
    <mergeCell ref="H72:H77"/>
    <mergeCell ref="I66:I71"/>
    <mergeCell ref="K66:K71"/>
    <mergeCell ref="A72:A77"/>
    <mergeCell ref="B72:B77"/>
    <mergeCell ref="C72:C77"/>
    <mergeCell ref="D72:D77"/>
    <mergeCell ref="E72:E77"/>
    <mergeCell ref="A66:A71"/>
    <mergeCell ref="B66:B71"/>
    <mergeCell ref="C66:C71"/>
    <mergeCell ref="D66:D71"/>
    <mergeCell ref="E66:E71"/>
    <mergeCell ref="F66:F71"/>
    <mergeCell ref="G66:G71"/>
    <mergeCell ref="H66:H71"/>
    <mergeCell ref="K72:K77"/>
    <mergeCell ref="I72:I77"/>
    <mergeCell ref="K78:K83"/>
    <mergeCell ref="G85:G90"/>
    <mergeCell ref="H85:H90"/>
    <mergeCell ref="I85:I90"/>
    <mergeCell ref="I78:I83"/>
    <mergeCell ref="A85:A90"/>
    <mergeCell ref="B85:B90"/>
    <mergeCell ref="C85:C90"/>
    <mergeCell ref="D85:D90"/>
    <mergeCell ref="E85:E90"/>
    <mergeCell ref="K85:K90"/>
    <mergeCell ref="F85:F90"/>
    <mergeCell ref="A78:A83"/>
    <mergeCell ref="B78:B83"/>
    <mergeCell ref="C78:C83"/>
    <mergeCell ref="D78:D83"/>
    <mergeCell ref="E78:E83"/>
    <mergeCell ref="F78:F83"/>
    <mergeCell ref="G78:G83"/>
    <mergeCell ref="H78:H83"/>
  </mergeCells>
  <phoneticPr fontId="1" type="noConversion"/>
  <pageMargins left="0.51181102362204722" right="0.51181102362204722" top="0.74803149606299213" bottom="0.55118110236220474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公示版</vt:lpstr>
      <vt:lpstr>公示版!Print_Titles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2016-05-23T07:53:37Z</dcterms:modified>
</cp:coreProperties>
</file>